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3.xml" ContentType="application/vnd.ms-office.chartstyle+xml"/>
  <Override PartName="/xl/charts/colors3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980" windowHeight="9135"/>
  </bookViews>
  <sheets>
    <sheet name="Präsentation" sheetId="3" r:id="rId1"/>
    <sheet name="Daten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K5" i="3"/>
  <c r="B188" i="4" l="1"/>
  <c r="J4" i="4"/>
  <c r="B204" i="4"/>
  <c r="B5" i="4"/>
  <c r="B9" i="4"/>
  <c r="B13" i="4"/>
  <c r="B17" i="4"/>
  <c r="B21" i="4"/>
  <c r="B25" i="4"/>
  <c r="B29" i="4"/>
  <c r="B33" i="4"/>
  <c r="B37" i="4"/>
  <c r="B41" i="4"/>
  <c r="B45" i="4"/>
  <c r="B49" i="4"/>
  <c r="B53" i="4"/>
  <c r="B57" i="4"/>
  <c r="B61" i="4"/>
  <c r="B65" i="4"/>
  <c r="B69" i="4"/>
  <c r="B73" i="4"/>
  <c r="B77" i="4"/>
  <c r="B81" i="4"/>
  <c r="B85" i="4"/>
  <c r="B89" i="4"/>
  <c r="B93" i="4"/>
  <c r="B97" i="4"/>
  <c r="B101" i="4"/>
  <c r="B105" i="4"/>
  <c r="B109" i="4"/>
  <c r="B113" i="4"/>
  <c r="B117" i="4"/>
  <c r="B121" i="4"/>
  <c r="B125" i="4"/>
  <c r="B129" i="4"/>
  <c r="B133" i="4"/>
  <c r="B137" i="4"/>
  <c r="B141" i="4"/>
  <c r="B145" i="4"/>
  <c r="B149" i="4"/>
  <c r="B153" i="4"/>
  <c r="B157" i="4"/>
  <c r="B161" i="4"/>
  <c r="B165" i="4"/>
  <c r="B169" i="4"/>
  <c r="B173" i="4"/>
  <c r="B177" i="4"/>
  <c r="B181" i="4"/>
  <c r="B185" i="4"/>
  <c r="B189" i="4"/>
  <c r="B193" i="4"/>
  <c r="B197" i="4"/>
  <c r="B201" i="4"/>
  <c r="B4" i="4"/>
  <c r="B106" i="4"/>
  <c r="B114" i="4"/>
  <c r="B118" i="4"/>
  <c r="B126" i="4"/>
  <c r="B130" i="4"/>
  <c r="B138" i="4"/>
  <c r="B142" i="4"/>
  <c r="B150" i="4"/>
  <c r="B154" i="4"/>
  <c r="B162" i="4"/>
  <c r="B166" i="4"/>
  <c r="B170" i="4"/>
  <c r="B178" i="4"/>
  <c r="B182" i="4"/>
  <c r="B190" i="4"/>
  <c r="B194" i="4"/>
  <c r="B198" i="4"/>
  <c r="B124" i="4"/>
  <c r="B132" i="4"/>
  <c r="B140" i="4"/>
  <c r="B148" i="4"/>
  <c r="B156" i="4"/>
  <c r="B176" i="4"/>
  <c r="B6" i="4"/>
  <c r="B10" i="4"/>
  <c r="B14" i="4"/>
  <c r="B18" i="4"/>
  <c r="B22" i="4"/>
  <c r="B26" i="4"/>
  <c r="B30" i="4"/>
  <c r="B34" i="4"/>
  <c r="B38" i="4"/>
  <c r="B42" i="4"/>
  <c r="B46" i="4"/>
  <c r="B50" i="4"/>
  <c r="B54" i="4"/>
  <c r="B58" i="4"/>
  <c r="B62" i="4"/>
  <c r="B66" i="4"/>
  <c r="B70" i="4"/>
  <c r="B74" i="4"/>
  <c r="B78" i="4"/>
  <c r="B82" i="4"/>
  <c r="B86" i="4"/>
  <c r="B90" i="4"/>
  <c r="B94" i="4"/>
  <c r="B98" i="4"/>
  <c r="B102" i="4"/>
  <c r="B110" i="4"/>
  <c r="B122" i="4"/>
  <c r="B134" i="4"/>
  <c r="B146" i="4"/>
  <c r="B158" i="4"/>
  <c r="B174" i="4"/>
  <c r="B186" i="4"/>
  <c r="B202" i="4"/>
  <c r="B168" i="4"/>
  <c r="B7" i="4"/>
  <c r="B11" i="4"/>
  <c r="B15" i="4"/>
  <c r="B19" i="4"/>
  <c r="B23" i="4"/>
  <c r="B27" i="4"/>
  <c r="B31" i="4"/>
  <c r="B35" i="4"/>
  <c r="B39" i="4"/>
  <c r="B43" i="4"/>
  <c r="B47" i="4"/>
  <c r="B51" i="4"/>
  <c r="B55" i="4"/>
  <c r="B59" i="4"/>
  <c r="B63" i="4"/>
  <c r="B67" i="4"/>
  <c r="B71" i="4"/>
  <c r="B75" i="4"/>
  <c r="B79" i="4"/>
  <c r="B83" i="4"/>
  <c r="B87" i="4"/>
  <c r="B91" i="4"/>
  <c r="B95" i="4"/>
  <c r="B99" i="4"/>
  <c r="B103" i="4"/>
  <c r="B107" i="4"/>
  <c r="B111" i="4"/>
  <c r="B115" i="4"/>
  <c r="B119" i="4"/>
  <c r="B123" i="4"/>
  <c r="B127" i="4"/>
  <c r="B131" i="4"/>
  <c r="B135" i="4"/>
  <c r="B139" i="4"/>
  <c r="B143" i="4"/>
  <c r="B147" i="4"/>
  <c r="B151" i="4"/>
  <c r="B155" i="4"/>
  <c r="B159" i="4"/>
  <c r="B163" i="4"/>
  <c r="B167" i="4"/>
  <c r="B171" i="4"/>
  <c r="B175" i="4"/>
  <c r="B179" i="4"/>
  <c r="B183" i="4"/>
  <c r="B187" i="4"/>
  <c r="B191" i="4"/>
  <c r="B195" i="4"/>
  <c r="B199" i="4"/>
  <c r="B203" i="4"/>
  <c r="B8" i="4"/>
  <c r="B12" i="4"/>
  <c r="B16" i="4"/>
  <c r="B20" i="4"/>
  <c r="B24" i="4"/>
  <c r="B28" i="4"/>
  <c r="B32" i="4"/>
  <c r="B36" i="4"/>
  <c r="B40" i="4"/>
  <c r="B44" i="4"/>
  <c r="B48" i="4"/>
  <c r="B52" i="4"/>
  <c r="B56" i="4"/>
  <c r="B60" i="4"/>
  <c r="B64" i="4"/>
  <c r="B68" i="4"/>
  <c r="B72" i="4"/>
  <c r="B76" i="4"/>
  <c r="B80" i="4"/>
  <c r="B84" i="4"/>
  <c r="B88" i="4"/>
  <c r="B92" i="4"/>
  <c r="B96" i="4"/>
  <c r="B100" i="4"/>
  <c r="B104" i="4"/>
  <c r="B108" i="4"/>
  <c r="B112" i="4"/>
  <c r="B116" i="4"/>
  <c r="B120" i="4"/>
  <c r="B128" i="4"/>
  <c r="B136" i="4"/>
  <c r="B144" i="4"/>
  <c r="B152" i="4"/>
  <c r="B160" i="4"/>
  <c r="B164" i="4"/>
  <c r="B200" i="4"/>
  <c r="B184" i="4"/>
  <c r="B196" i="4"/>
  <c r="B180" i="4"/>
  <c r="B192" i="4"/>
  <c r="B172" i="4"/>
</calcChain>
</file>

<file path=xl/sharedStrings.xml><?xml version="1.0" encoding="utf-8"?>
<sst xmlns="http://schemas.openxmlformats.org/spreadsheetml/2006/main" count="9" uniqueCount="9">
  <si>
    <t>x</t>
  </si>
  <si>
    <t>Darstellung einer Parabel in Scheitelform als dynamisches Diagramm</t>
  </si>
  <si>
    <t>f(x)=(x+a)^2+b</t>
  </si>
  <si>
    <t>Überschrift</t>
  </si>
  <si>
    <t>Verschiebung</t>
  </si>
  <si>
    <t>… in x-Richtung a =</t>
  </si>
  <si>
    <t>… in y-Richtung b =</t>
  </si>
  <si>
    <t>www.mathe-webcoach.de</t>
  </si>
  <si>
    <t>www.elearning-freiburg.de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</si>
</sst>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2" fillId="2" borderId="0" xfId="1" applyFont="1"/>
    <xf numFmtId="0" fontId="3" fillId="3" borderId="0" xfId="0" applyFont="1" applyFill="1" applyAlignment="1">
      <alignment horizontal="right"/>
    </xf>
    <xf numFmtId="0" fontId="0" fillId="4" borderId="0" xfId="0" applyFill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8" fillId="4" borderId="0" xfId="2" applyFont="1" applyFill="1"/>
  </cellXfs>
  <cellStyles count="3">
    <cellStyle name="Gut" xfId="1" builtinId="26"/>
    <cellStyle name="Hyper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048556430446191E-2"/>
          <c:y val="0.12887235002490022"/>
          <c:w val="0.90972922134733158"/>
          <c:h val="0.834779038429615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Daten!$B$3</c:f>
              <c:strCache>
                <c:ptCount val="1"/>
                <c:pt idx="0">
                  <c:v>f(x)=(x+a)^2+b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Daten!$A$4:$A$204</c:f>
              <c:numCache>
                <c:formatCode>General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-9.6999999999999993</c:v>
                </c:pt>
                <c:pt idx="4">
                  <c:v>-9.6</c:v>
                </c:pt>
                <c:pt idx="5">
                  <c:v>-9.5</c:v>
                </c:pt>
                <c:pt idx="6">
                  <c:v>-9.4</c:v>
                </c:pt>
                <c:pt idx="7">
                  <c:v>-9.3000000000000007</c:v>
                </c:pt>
                <c:pt idx="8">
                  <c:v>-9.1999999999999993</c:v>
                </c:pt>
                <c:pt idx="9">
                  <c:v>-9.1</c:v>
                </c:pt>
                <c:pt idx="10">
                  <c:v>-9</c:v>
                </c:pt>
                <c:pt idx="11">
                  <c:v>-8.9</c:v>
                </c:pt>
                <c:pt idx="12">
                  <c:v>-8.8000000000000007</c:v>
                </c:pt>
                <c:pt idx="13">
                  <c:v>-8.6999999999999993</c:v>
                </c:pt>
                <c:pt idx="14">
                  <c:v>-8.6</c:v>
                </c:pt>
                <c:pt idx="15">
                  <c:v>-8.5000000000000107</c:v>
                </c:pt>
                <c:pt idx="16">
                  <c:v>-8.4000000000000092</c:v>
                </c:pt>
                <c:pt idx="17">
                  <c:v>-8.3000000000000096</c:v>
                </c:pt>
                <c:pt idx="18">
                  <c:v>-8.2000000000000099</c:v>
                </c:pt>
                <c:pt idx="19">
                  <c:v>-8.1000000000000103</c:v>
                </c:pt>
                <c:pt idx="20">
                  <c:v>-8.0000000000000107</c:v>
                </c:pt>
                <c:pt idx="21">
                  <c:v>-7.9000000000000101</c:v>
                </c:pt>
                <c:pt idx="22">
                  <c:v>-7.8000000000000096</c:v>
                </c:pt>
                <c:pt idx="23">
                  <c:v>-7.7000000000000099</c:v>
                </c:pt>
                <c:pt idx="24">
                  <c:v>-7.6000000000000103</c:v>
                </c:pt>
                <c:pt idx="25">
                  <c:v>-7.5000000000000098</c:v>
                </c:pt>
                <c:pt idx="26">
                  <c:v>-7.4000000000000101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-7.0000000000000098</c:v>
                </c:pt>
                <c:pt idx="31">
                  <c:v>-6.9000000000000101</c:v>
                </c:pt>
                <c:pt idx="32">
                  <c:v>-6.8000000000000096</c:v>
                </c:pt>
                <c:pt idx="33">
                  <c:v>-6.7000000000000099</c:v>
                </c:pt>
                <c:pt idx="34">
                  <c:v>-6.6000000000000103</c:v>
                </c:pt>
                <c:pt idx="35">
                  <c:v>-6.5000000000000098</c:v>
                </c:pt>
                <c:pt idx="36">
                  <c:v>-6.4000000000000101</c:v>
                </c:pt>
                <c:pt idx="37">
                  <c:v>-6.3000000000000096</c:v>
                </c:pt>
                <c:pt idx="38">
                  <c:v>-6.2000000000000099</c:v>
                </c:pt>
                <c:pt idx="39">
                  <c:v>-6.1000000000000103</c:v>
                </c:pt>
                <c:pt idx="40">
                  <c:v>-6.0000000000000098</c:v>
                </c:pt>
                <c:pt idx="41">
                  <c:v>-5.9000000000000101</c:v>
                </c:pt>
                <c:pt idx="42">
                  <c:v>-5.8000000000000096</c:v>
                </c:pt>
                <c:pt idx="43">
                  <c:v>-5.7000000000000197</c:v>
                </c:pt>
                <c:pt idx="44">
                  <c:v>-5.6000000000000201</c:v>
                </c:pt>
                <c:pt idx="45">
                  <c:v>-5.5000000000000204</c:v>
                </c:pt>
                <c:pt idx="46">
                  <c:v>-5.4000000000000199</c:v>
                </c:pt>
                <c:pt idx="47">
                  <c:v>-5.3000000000000203</c:v>
                </c:pt>
                <c:pt idx="48">
                  <c:v>-5.2000000000000197</c:v>
                </c:pt>
                <c:pt idx="49">
                  <c:v>-5.1000000000000201</c:v>
                </c:pt>
                <c:pt idx="50">
                  <c:v>-5.0000000000000204</c:v>
                </c:pt>
                <c:pt idx="51">
                  <c:v>-4.9000000000000199</c:v>
                </c:pt>
                <c:pt idx="52">
                  <c:v>-4.8000000000000203</c:v>
                </c:pt>
                <c:pt idx="53">
                  <c:v>-4.7000000000000197</c:v>
                </c:pt>
                <c:pt idx="54">
                  <c:v>-4.6000000000000201</c:v>
                </c:pt>
                <c:pt idx="55">
                  <c:v>-4.5000000000000204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-4.2000000000000197</c:v>
                </c:pt>
                <c:pt idx="59">
                  <c:v>-4.1000000000000201</c:v>
                </c:pt>
                <c:pt idx="60">
                  <c:v>-4.0000000000000204</c:v>
                </c:pt>
                <c:pt idx="61">
                  <c:v>-3.9000000000000199</c:v>
                </c:pt>
                <c:pt idx="62">
                  <c:v>-3.8000000000000198</c:v>
                </c:pt>
                <c:pt idx="63">
                  <c:v>-3.7000000000000202</c:v>
                </c:pt>
                <c:pt idx="64">
                  <c:v>-3.6000000000000201</c:v>
                </c:pt>
                <c:pt idx="65">
                  <c:v>-3.50000000000002</c:v>
                </c:pt>
                <c:pt idx="66">
                  <c:v>-3.4000000000000199</c:v>
                </c:pt>
                <c:pt idx="67">
                  <c:v>-3.3000000000000198</c:v>
                </c:pt>
                <c:pt idx="68">
                  <c:v>-3.2000000000000202</c:v>
                </c:pt>
                <c:pt idx="69">
                  <c:v>-3.1000000000000201</c:v>
                </c:pt>
                <c:pt idx="70">
                  <c:v>-3.00000000000002</c:v>
                </c:pt>
                <c:pt idx="71">
                  <c:v>-2.9000000000000301</c:v>
                </c:pt>
                <c:pt idx="72">
                  <c:v>-2.80000000000003</c:v>
                </c:pt>
                <c:pt idx="73">
                  <c:v>-2.7000000000000299</c:v>
                </c:pt>
                <c:pt idx="74">
                  <c:v>-2.6000000000000298</c:v>
                </c:pt>
                <c:pt idx="75">
                  <c:v>-2.5000000000000302</c:v>
                </c:pt>
                <c:pt idx="76">
                  <c:v>-2.4000000000000301</c:v>
                </c:pt>
                <c:pt idx="77">
                  <c:v>-2.30000000000003</c:v>
                </c:pt>
                <c:pt idx="78">
                  <c:v>-2.2000000000000299</c:v>
                </c:pt>
                <c:pt idx="79">
                  <c:v>-2.1000000000000298</c:v>
                </c:pt>
                <c:pt idx="80">
                  <c:v>-2.0000000000000302</c:v>
                </c:pt>
                <c:pt idx="81">
                  <c:v>-1.9000000000000301</c:v>
                </c:pt>
                <c:pt idx="82">
                  <c:v>-1.80000000000003</c:v>
                </c:pt>
                <c:pt idx="83">
                  <c:v>-1.7000000000000299</c:v>
                </c:pt>
                <c:pt idx="84">
                  <c:v>-1.6000000000000301</c:v>
                </c:pt>
                <c:pt idx="85">
                  <c:v>-1.50000000000003</c:v>
                </c:pt>
                <c:pt idx="86">
                  <c:v>-1.4000000000000301</c:v>
                </c:pt>
                <c:pt idx="87">
                  <c:v>-1.30000000000003</c:v>
                </c:pt>
                <c:pt idx="88">
                  <c:v>-1.2000000000000299</c:v>
                </c:pt>
                <c:pt idx="89">
                  <c:v>-1.1000000000000301</c:v>
                </c:pt>
                <c:pt idx="90">
                  <c:v>-1.00000000000003</c:v>
                </c:pt>
                <c:pt idx="91">
                  <c:v>-0.900000000000031</c:v>
                </c:pt>
                <c:pt idx="92">
                  <c:v>-0.80000000000002902</c:v>
                </c:pt>
                <c:pt idx="93">
                  <c:v>-0.70000000000002904</c:v>
                </c:pt>
                <c:pt idx="94">
                  <c:v>-0.60000000000002995</c:v>
                </c:pt>
                <c:pt idx="95">
                  <c:v>-0.50000000000002998</c:v>
                </c:pt>
                <c:pt idx="96">
                  <c:v>-0.400000000000031</c:v>
                </c:pt>
                <c:pt idx="97">
                  <c:v>-0.30000000000002902</c:v>
                </c:pt>
                <c:pt idx="98">
                  <c:v>-0.20000000000002899</c:v>
                </c:pt>
                <c:pt idx="99">
                  <c:v>-0.100000000000041</c:v>
                </c:pt>
                <c:pt idx="100">
                  <c:v>0</c:v>
                </c:pt>
                <c:pt idx="101">
                  <c:v>9.9999999999999603E-2</c:v>
                </c:pt>
                <c:pt idx="102">
                  <c:v>0.19999999999999901</c:v>
                </c:pt>
                <c:pt idx="103">
                  <c:v>0.30000000000000099</c:v>
                </c:pt>
                <c:pt idx="104">
                  <c:v>0.4</c:v>
                </c:pt>
                <c:pt idx="105">
                  <c:v>0.5</c:v>
                </c:pt>
                <c:pt idx="106">
                  <c:v>0.6</c:v>
                </c:pt>
                <c:pt idx="107">
                  <c:v>0.69999999999999896</c:v>
                </c:pt>
                <c:pt idx="108">
                  <c:v>0.80000000000000104</c:v>
                </c:pt>
                <c:pt idx="109">
                  <c:v>0.9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1.2</c:v>
                </c:pt>
                <c:pt idx="113">
                  <c:v>1.3</c:v>
                </c:pt>
                <c:pt idx="114">
                  <c:v>1.4</c:v>
                </c:pt>
                <c:pt idx="115">
                  <c:v>1.5</c:v>
                </c:pt>
                <c:pt idx="116">
                  <c:v>1.6</c:v>
                </c:pt>
                <c:pt idx="117">
                  <c:v>1.7</c:v>
                </c:pt>
                <c:pt idx="118">
                  <c:v>1.8</c:v>
                </c:pt>
                <c:pt idx="119">
                  <c:v>1.9</c:v>
                </c:pt>
                <c:pt idx="120">
                  <c:v>2</c:v>
                </c:pt>
                <c:pt idx="121">
                  <c:v>2.1</c:v>
                </c:pt>
                <c:pt idx="122">
                  <c:v>2.2000000000000002</c:v>
                </c:pt>
                <c:pt idx="123">
                  <c:v>2.2999999999999998</c:v>
                </c:pt>
                <c:pt idx="124">
                  <c:v>2.4</c:v>
                </c:pt>
                <c:pt idx="125">
                  <c:v>2.5</c:v>
                </c:pt>
                <c:pt idx="126">
                  <c:v>2.6</c:v>
                </c:pt>
                <c:pt idx="127">
                  <c:v>2.7</c:v>
                </c:pt>
                <c:pt idx="128">
                  <c:v>2.8</c:v>
                </c:pt>
                <c:pt idx="129">
                  <c:v>2.9</c:v>
                </c:pt>
                <c:pt idx="130">
                  <c:v>3</c:v>
                </c:pt>
                <c:pt idx="131">
                  <c:v>3.1</c:v>
                </c:pt>
                <c:pt idx="132">
                  <c:v>3.2</c:v>
                </c:pt>
                <c:pt idx="133">
                  <c:v>3.3</c:v>
                </c:pt>
                <c:pt idx="134">
                  <c:v>3.4</c:v>
                </c:pt>
                <c:pt idx="135">
                  <c:v>3.5</c:v>
                </c:pt>
                <c:pt idx="136">
                  <c:v>3.6</c:v>
                </c:pt>
                <c:pt idx="137">
                  <c:v>3.7</c:v>
                </c:pt>
                <c:pt idx="138">
                  <c:v>3.8</c:v>
                </c:pt>
                <c:pt idx="139">
                  <c:v>3.9</c:v>
                </c:pt>
                <c:pt idx="140">
                  <c:v>4</c:v>
                </c:pt>
                <c:pt idx="141">
                  <c:v>4.0999999999999002</c:v>
                </c:pt>
                <c:pt idx="142">
                  <c:v>4.1999999999998998</c:v>
                </c:pt>
                <c:pt idx="143">
                  <c:v>4.2999999999999003</c:v>
                </c:pt>
                <c:pt idx="144">
                  <c:v>4.3999999999999</c:v>
                </c:pt>
                <c:pt idx="145">
                  <c:v>4.4999999999998996</c:v>
                </c:pt>
                <c:pt idx="146">
                  <c:v>4.5999999999999002</c:v>
                </c:pt>
                <c:pt idx="147">
                  <c:v>4.6999999999998998</c:v>
                </c:pt>
                <c:pt idx="148">
                  <c:v>4.7999999999999003</c:v>
                </c:pt>
                <c:pt idx="149">
                  <c:v>4.8999999999999</c:v>
                </c:pt>
                <c:pt idx="150">
                  <c:v>4.9999999999998996</c:v>
                </c:pt>
                <c:pt idx="151">
                  <c:v>5.0999999999999002</c:v>
                </c:pt>
                <c:pt idx="152">
                  <c:v>5.1999999999998998</c:v>
                </c:pt>
                <c:pt idx="153">
                  <c:v>5.2999999999999003</c:v>
                </c:pt>
                <c:pt idx="154">
                  <c:v>5.3999999999999</c:v>
                </c:pt>
                <c:pt idx="155">
                  <c:v>5.4999999999998996</c:v>
                </c:pt>
                <c:pt idx="156">
                  <c:v>5.5999999999999002</c:v>
                </c:pt>
                <c:pt idx="157">
                  <c:v>5.6999999999998998</c:v>
                </c:pt>
                <c:pt idx="158">
                  <c:v>5.7999999999999003</c:v>
                </c:pt>
                <c:pt idx="159">
                  <c:v>5.8999999999999</c:v>
                </c:pt>
                <c:pt idx="160">
                  <c:v>5.9999999999998996</c:v>
                </c:pt>
                <c:pt idx="161">
                  <c:v>6.0999999999999002</c:v>
                </c:pt>
                <c:pt idx="162">
                  <c:v>6.1999999999998998</c:v>
                </c:pt>
                <c:pt idx="163">
                  <c:v>6.2999999999999003</c:v>
                </c:pt>
                <c:pt idx="164">
                  <c:v>6.3999999999999</c:v>
                </c:pt>
                <c:pt idx="165">
                  <c:v>6.4999999999998996</c:v>
                </c:pt>
                <c:pt idx="166">
                  <c:v>6.5999999999999002</c:v>
                </c:pt>
                <c:pt idx="167">
                  <c:v>6.6999999999998998</c:v>
                </c:pt>
                <c:pt idx="168">
                  <c:v>6.7999999999999003</c:v>
                </c:pt>
                <c:pt idx="169">
                  <c:v>6.8999999999999</c:v>
                </c:pt>
                <c:pt idx="170">
                  <c:v>6.9999999999998996</c:v>
                </c:pt>
                <c:pt idx="171">
                  <c:v>7.0999999999999002</c:v>
                </c:pt>
                <c:pt idx="172">
                  <c:v>7.1999999999998998</c:v>
                </c:pt>
                <c:pt idx="173">
                  <c:v>7.2999999999999003</c:v>
                </c:pt>
                <c:pt idx="174">
                  <c:v>7.3999999999999</c:v>
                </c:pt>
                <c:pt idx="175">
                  <c:v>7.4999999999998996</c:v>
                </c:pt>
                <c:pt idx="176">
                  <c:v>7.5999999999999002</c:v>
                </c:pt>
                <c:pt idx="177">
                  <c:v>7.6999999999998998</c:v>
                </c:pt>
                <c:pt idx="178">
                  <c:v>7.7999999999999003</c:v>
                </c:pt>
                <c:pt idx="179">
                  <c:v>7.8999999999999</c:v>
                </c:pt>
                <c:pt idx="180">
                  <c:v>7.9999999999998996</c:v>
                </c:pt>
                <c:pt idx="181">
                  <c:v>8.0999999999999002</c:v>
                </c:pt>
                <c:pt idx="182">
                  <c:v>8.1999999999998998</c:v>
                </c:pt>
                <c:pt idx="183">
                  <c:v>8.2999999999998995</c:v>
                </c:pt>
                <c:pt idx="184">
                  <c:v>8.3999999999999009</c:v>
                </c:pt>
                <c:pt idx="185">
                  <c:v>8.4999999999999005</c:v>
                </c:pt>
                <c:pt idx="186">
                  <c:v>8.5999999999999002</c:v>
                </c:pt>
                <c:pt idx="187">
                  <c:v>8.6999999999998998</c:v>
                </c:pt>
                <c:pt idx="188">
                  <c:v>8.7999999999998995</c:v>
                </c:pt>
                <c:pt idx="189">
                  <c:v>8.8999999999999009</c:v>
                </c:pt>
                <c:pt idx="190">
                  <c:v>8.9999999999999005</c:v>
                </c:pt>
                <c:pt idx="191">
                  <c:v>9.0999999999999002</c:v>
                </c:pt>
                <c:pt idx="192">
                  <c:v>9.1999999999998998</c:v>
                </c:pt>
                <c:pt idx="193">
                  <c:v>9.2999999999998995</c:v>
                </c:pt>
                <c:pt idx="194">
                  <c:v>9.3999999999999009</c:v>
                </c:pt>
                <c:pt idx="195">
                  <c:v>9.4999999999999005</c:v>
                </c:pt>
                <c:pt idx="196">
                  <c:v>9.5999999999999002</c:v>
                </c:pt>
                <c:pt idx="197">
                  <c:v>9.6999999999998998</c:v>
                </c:pt>
                <c:pt idx="198">
                  <c:v>9.7999999999998995</c:v>
                </c:pt>
                <c:pt idx="199">
                  <c:v>9.8999999999999009</c:v>
                </c:pt>
                <c:pt idx="200">
                  <c:v>9.9999999999999005</c:v>
                </c:pt>
              </c:numCache>
            </c:numRef>
          </c:xVal>
          <c:yVal>
            <c:numRef>
              <c:f>Daten!$B$4:$B$204</c:f>
              <c:numCache>
                <c:formatCode>General</c:formatCode>
                <c:ptCount val="201"/>
                <c:pt idx="0">
                  <c:v>100</c:v>
                </c:pt>
                <c:pt idx="1">
                  <c:v>98.01</c:v>
                </c:pt>
                <c:pt idx="2">
                  <c:v>96.04000000000002</c:v>
                </c:pt>
                <c:pt idx="3">
                  <c:v>94.089999999999989</c:v>
                </c:pt>
                <c:pt idx="4">
                  <c:v>92.16</c:v>
                </c:pt>
                <c:pt idx="5">
                  <c:v>90.25</c:v>
                </c:pt>
                <c:pt idx="6">
                  <c:v>88.360000000000014</c:v>
                </c:pt>
                <c:pt idx="7">
                  <c:v>86.490000000000009</c:v>
                </c:pt>
                <c:pt idx="8">
                  <c:v>84.639999999999986</c:v>
                </c:pt>
                <c:pt idx="9">
                  <c:v>82.809999999999988</c:v>
                </c:pt>
                <c:pt idx="10">
                  <c:v>81</c:v>
                </c:pt>
                <c:pt idx="11">
                  <c:v>79.210000000000008</c:v>
                </c:pt>
                <c:pt idx="12">
                  <c:v>77.440000000000012</c:v>
                </c:pt>
                <c:pt idx="13">
                  <c:v>75.689999999999984</c:v>
                </c:pt>
                <c:pt idx="14">
                  <c:v>73.959999999999994</c:v>
                </c:pt>
                <c:pt idx="15">
                  <c:v>72.250000000000185</c:v>
                </c:pt>
                <c:pt idx="16">
                  <c:v>70.560000000000159</c:v>
                </c:pt>
                <c:pt idx="17">
                  <c:v>68.890000000000157</c:v>
                </c:pt>
                <c:pt idx="18">
                  <c:v>67.240000000000165</c:v>
                </c:pt>
                <c:pt idx="19">
                  <c:v>65.61000000000017</c:v>
                </c:pt>
                <c:pt idx="20">
                  <c:v>64.000000000000171</c:v>
                </c:pt>
                <c:pt idx="21">
                  <c:v>62.41000000000016</c:v>
                </c:pt>
                <c:pt idx="22">
                  <c:v>60.840000000000153</c:v>
                </c:pt>
                <c:pt idx="23">
                  <c:v>59.290000000000155</c:v>
                </c:pt>
                <c:pt idx="24">
                  <c:v>57.760000000000154</c:v>
                </c:pt>
                <c:pt idx="25">
                  <c:v>56.250000000000149</c:v>
                </c:pt>
                <c:pt idx="26">
                  <c:v>54.760000000000147</c:v>
                </c:pt>
                <c:pt idx="27">
                  <c:v>53.290000000000141</c:v>
                </c:pt>
                <c:pt idx="28">
                  <c:v>51.840000000000146</c:v>
                </c:pt>
                <c:pt idx="29">
                  <c:v>50.410000000000146</c:v>
                </c:pt>
                <c:pt idx="30">
                  <c:v>49.000000000000135</c:v>
                </c:pt>
                <c:pt idx="31">
                  <c:v>47.610000000000142</c:v>
                </c:pt>
                <c:pt idx="32">
                  <c:v>46.24000000000013</c:v>
                </c:pt>
                <c:pt idx="33">
                  <c:v>44.890000000000136</c:v>
                </c:pt>
                <c:pt idx="34">
                  <c:v>43.560000000000137</c:v>
                </c:pt>
                <c:pt idx="35">
                  <c:v>42.250000000000128</c:v>
                </c:pt>
                <c:pt idx="36">
                  <c:v>40.960000000000129</c:v>
                </c:pt>
                <c:pt idx="37">
                  <c:v>39.690000000000119</c:v>
                </c:pt>
                <c:pt idx="38">
                  <c:v>38.440000000000126</c:v>
                </c:pt>
                <c:pt idx="39">
                  <c:v>37.210000000000129</c:v>
                </c:pt>
                <c:pt idx="40">
                  <c:v>36.000000000000114</c:v>
                </c:pt>
                <c:pt idx="41">
                  <c:v>34.810000000000116</c:v>
                </c:pt>
                <c:pt idx="42">
                  <c:v>33.640000000000114</c:v>
                </c:pt>
                <c:pt idx="43">
                  <c:v>32.490000000000222</c:v>
                </c:pt>
                <c:pt idx="44">
                  <c:v>31.360000000000223</c:v>
                </c:pt>
                <c:pt idx="45">
                  <c:v>30.250000000000224</c:v>
                </c:pt>
                <c:pt idx="46">
                  <c:v>29.160000000000213</c:v>
                </c:pt>
                <c:pt idx="47">
                  <c:v>28.090000000000213</c:v>
                </c:pt>
                <c:pt idx="48">
                  <c:v>27.040000000000205</c:v>
                </c:pt>
                <c:pt idx="49">
                  <c:v>26.010000000000204</c:v>
                </c:pt>
                <c:pt idx="50">
                  <c:v>25.000000000000206</c:v>
                </c:pt>
                <c:pt idx="51">
                  <c:v>24.010000000000193</c:v>
                </c:pt>
                <c:pt idx="52">
                  <c:v>23.040000000000195</c:v>
                </c:pt>
                <c:pt idx="53">
                  <c:v>22.090000000000185</c:v>
                </c:pt>
                <c:pt idx="54">
                  <c:v>21.160000000000185</c:v>
                </c:pt>
                <c:pt idx="55">
                  <c:v>20.250000000000185</c:v>
                </c:pt>
                <c:pt idx="56">
                  <c:v>19.360000000000174</c:v>
                </c:pt>
                <c:pt idx="57">
                  <c:v>18.490000000000173</c:v>
                </c:pt>
                <c:pt idx="58">
                  <c:v>17.640000000000164</c:v>
                </c:pt>
                <c:pt idx="59">
                  <c:v>16.810000000000166</c:v>
                </c:pt>
                <c:pt idx="60">
                  <c:v>16.000000000000163</c:v>
                </c:pt>
                <c:pt idx="61">
                  <c:v>15.210000000000155</c:v>
                </c:pt>
                <c:pt idx="62">
                  <c:v>14.44000000000015</c:v>
                </c:pt>
                <c:pt idx="63">
                  <c:v>13.690000000000149</c:v>
                </c:pt>
                <c:pt idx="64">
                  <c:v>12.960000000000145</c:v>
                </c:pt>
                <c:pt idx="65">
                  <c:v>12.25000000000014</c:v>
                </c:pt>
                <c:pt idx="66">
                  <c:v>11.560000000000136</c:v>
                </c:pt>
                <c:pt idx="67">
                  <c:v>10.89000000000013</c:v>
                </c:pt>
                <c:pt idx="68">
                  <c:v>10.24000000000013</c:v>
                </c:pt>
                <c:pt idx="69">
                  <c:v>9.6100000000001238</c:v>
                </c:pt>
                <c:pt idx="70">
                  <c:v>9.0000000000001208</c:v>
                </c:pt>
                <c:pt idx="71">
                  <c:v>8.4100000000001742</c:v>
                </c:pt>
                <c:pt idx="72">
                  <c:v>7.8400000000001677</c:v>
                </c:pt>
                <c:pt idx="73">
                  <c:v>7.2900000000001617</c:v>
                </c:pt>
                <c:pt idx="74">
                  <c:v>6.7600000000001552</c:v>
                </c:pt>
                <c:pt idx="75">
                  <c:v>6.250000000000151</c:v>
                </c:pt>
                <c:pt idx="76">
                  <c:v>5.7600000000001446</c:v>
                </c:pt>
                <c:pt idx="77">
                  <c:v>5.2900000000001377</c:v>
                </c:pt>
                <c:pt idx="78">
                  <c:v>4.8400000000001313</c:v>
                </c:pt>
                <c:pt idx="79">
                  <c:v>4.4100000000001254</c:v>
                </c:pt>
                <c:pt idx="80">
                  <c:v>4.0000000000001208</c:v>
                </c:pt>
                <c:pt idx="81">
                  <c:v>3.6100000000001145</c:v>
                </c:pt>
                <c:pt idx="82">
                  <c:v>3.2400000000001081</c:v>
                </c:pt>
                <c:pt idx="83">
                  <c:v>2.8900000000001018</c:v>
                </c:pt>
                <c:pt idx="84">
                  <c:v>2.5600000000000964</c:v>
                </c:pt>
                <c:pt idx="85">
                  <c:v>2.2500000000000897</c:v>
                </c:pt>
                <c:pt idx="86">
                  <c:v>1.9600000000000843</c:v>
                </c:pt>
                <c:pt idx="87">
                  <c:v>1.6900000000000781</c:v>
                </c:pt>
                <c:pt idx="88">
                  <c:v>1.4400000000000719</c:v>
                </c:pt>
                <c:pt idx="89">
                  <c:v>1.2100000000000661</c:v>
                </c:pt>
                <c:pt idx="90">
                  <c:v>1.00000000000006</c:v>
                </c:pt>
                <c:pt idx="91">
                  <c:v>0.81000000000005579</c:v>
                </c:pt>
                <c:pt idx="92">
                  <c:v>0.64000000000004642</c:v>
                </c:pt>
                <c:pt idx="93">
                  <c:v>0.49000000000004068</c:v>
                </c:pt>
                <c:pt idx="94">
                  <c:v>0.36000000000003596</c:v>
                </c:pt>
                <c:pt idx="95">
                  <c:v>0.25000000000002998</c:v>
                </c:pt>
                <c:pt idx="96">
                  <c:v>0.16000000000002479</c:v>
                </c:pt>
                <c:pt idx="97">
                  <c:v>9.0000000000017413E-2</c:v>
                </c:pt>
                <c:pt idx="98">
                  <c:v>4.0000000000011596E-2</c:v>
                </c:pt>
                <c:pt idx="99">
                  <c:v>1.00000000000082E-2</c:v>
                </c:pt>
                <c:pt idx="100">
                  <c:v>0</c:v>
                </c:pt>
                <c:pt idx="101">
                  <c:v>9.9999999999999204E-3</c:v>
                </c:pt>
                <c:pt idx="102">
                  <c:v>3.9999999999999605E-2</c:v>
                </c:pt>
                <c:pt idx="103">
                  <c:v>9.0000000000000593E-2</c:v>
                </c:pt>
                <c:pt idx="104">
                  <c:v>0.16000000000000003</c:v>
                </c:pt>
                <c:pt idx="105">
                  <c:v>0.25</c:v>
                </c:pt>
                <c:pt idx="106">
                  <c:v>0.36</c:v>
                </c:pt>
                <c:pt idx="107">
                  <c:v>0.48999999999999855</c:v>
                </c:pt>
                <c:pt idx="108">
                  <c:v>0.64000000000000168</c:v>
                </c:pt>
                <c:pt idx="109">
                  <c:v>0.81</c:v>
                </c:pt>
                <c:pt idx="110">
                  <c:v>1</c:v>
                </c:pt>
                <c:pt idx="111">
                  <c:v>1.2100000000000002</c:v>
                </c:pt>
                <c:pt idx="112">
                  <c:v>1.44</c:v>
                </c:pt>
                <c:pt idx="113">
                  <c:v>1.6900000000000002</c:v>
                </c:pt>
                <c:pt idx="114">
                  <c:v>1.9599999999999997</c:v>
                </c:pt>
                <c:pt idx="115">
                  <c:v>2.25</c:v>
                </c:pt>
                <c:pt idx="116">
                  <c:v>2.5600000000000005</c:v>
                </c:pt>
                <c:pt idx="117">
                  <c:v>2.8899999999999997</c:v>
                </c:pt>
                <c:pt idx="118">
                  <c:v>3.24</c:v>
                </c:pt>
                <c:pt idx="119">
                  <c:v>3.61</c:v>
                </c:pt>
                <c:pt idx="120">
                  <c:v>4</c:v>
                </c:pt>
                <c:pt idx="121">
                  <c:v>4.41</c:v>
                </c:pt>
                <c:pt idx="122">
                  <c:v>4.8400000000000007</c:v>
                </c:pt>
                <c:pt idx="123">
                  <c:v>5.2899999999999991</c:v>
                </c:pt>
                <c:pt idx="124">
                  <c:v>5.76</c:v>
                </c:pt>
                <c:pt idx="125">
                  <c:v>6.25</c:v>
                </c:pt>
                <c:pt idx="126">
                  <c:v>6.7600000000000007</c:v>
                </c:pt>
                <c:pt idx="127">
                  <c:v>7.2900000000000009</c:v>
                </c:pt>
                <c:pt idx="128">
                  <c:v>7.839999999999999</c:v>
                </c:pt>
                <c:pt idx="129">
                  <c:v>8.41</c:v>
                </c:pt>
                <c:pt idx="130">
                  <c:v>9</c:v>
                </c:pt>
                <c:pt idx="131">
                  <c:v>9.6100000000000012</c:v>
                </c:pt>
                <c:pt idx="132">
                  <c:v>10.240000000000002</c:v>
                </c:pt>
                <c:pt idx="133">
                  <c:v>10.889999999999999</c:v>
                </c:pt>
                <c:pt idx="134">
                  <c:v>11.559999999999999</c:v>
                </c:pt>
                <c:pt idx="135">
                  <c:v>12.25</c:v>
                </c:pt>
                <c:pt idx="136">
                  <c:v>12.96</c:v>
                </c:pt>
                <c:pt idx="137">
                  <c:v>13.690000000000001</c:v>
                </c:pt>
                <c:pt idx="138">
                  <c:v>14.44</c:v>
                </c:pt>
                <c:pt idx="139">
                  <c:v>15.209999999999999</c:v>
                </c:pt>
                <c:pt idx="140">
                  <c:v>16</c:v>
                </c:pt>
                <c:pt idx="141">
                  <c:v>16.809999999999182</c:v>
                </c:pt>
                <c:pt idx="142">
                  <c:v>17.639999999999159</c:v>
                </c:pt>
                <c:pt idx="143">
                  <c:v>18.489999999999142</c:v>
                </c:pt>
                <c:pt idx="144">
                  <c:v>19.359999999999118</c:v>
                </c:pt>
                <c:pt idx="145">
                  <c:v>20.249999999999098</c:v>
                </c:pt>
                <c:pt idx="146">
                  <c:v>21.15999999999908</c:v>
                </c:pt>
                <c:pt idx="147">
                  <c:v>22.089999999999058</c:v>
                </c:pt>
                <c:pt idx="148">
                  <c:v>23.039999999999043</c:v>
                </c:pt>
                <c:pt idx="149">
                  <c:v>24.009999999999021</c:v>
                </c:pt>
                <c:pt idx="150">
                  <c:v>24.999999999998998</c:v>
                </c:pt>
                <c:pt idx="151">
                  <c:v>26.009999999998982</c:v>
                </c:pt>
                <c:pt idx="152">
                  <c:v>27.039999999998958</c:v>
                </c:pt>
                <c:pt idx="153">
                  <c:v>28.089999999998945</c:v>
                </c:pt>
                <c:pt idx="154">
                  <c:v>29.15999999999892</c:v>
                </c:pt>
                <c:pt idx="155">
                  <c:v>30.249999999998895</c:v>
                </c:pt>
                <c:pt idx="156">
                  <c:v>31.35999999999888</c:v>
                </c:pt>
                <c:pt idx="157">
                  <c:v>32.489999999998858</c:v>
                </c:pt>
                <c:pt idx="158">
                  <c:v>33.639999999998842</c:v>
                </c:pt>
                <c:pt idx="159">
                  <c:v>34.809999999998823</c:v>
                </c:pt>
                <c:pt idx="160">
                  <c:v>35.999999999998792</c:v>
                </c:pt>
                <c:pt idx="161">
                  <c:v>37.209999999998779</c:v>
                </c:pt>
                <c:pt idx="162">
                  <c:v>38.439999999998754</c:v>
                </c:pt>
                <c:pt idx="163">
                  <c:v>39.689999999998747</c:v>
                </c:pt>
                <c:pt idx="164">
                  <c:v>40.959999999998722</c:v>
                </c:pt>
                <c:pt idx="165">
                  <c:v>42.249999999998693</c:v>
                </c:pt>
                <c:pt idx="166">
                  <c:v>43.559999999998681</c:v>
                </c:pt>
                <c:pt idx="167">
                  <c:v>44.889999999998658</c:v>
                </c:pt>
                <c:pt idx="168">
                  <c:v>46.239999999998645</c:v>
                </c:pt>
                <c:pt idx="169">
                  <c:v>47.609999999998621</c:v>
                </c:pt>
                <c:pt idx="170">
                  <c:v>48.999999999998593</c:v>
                </c:pt>
                <c:pt idx="171">
                  <c:v>50.409999999998583</c:v>
                </c:pt>
                <c:pt idx="172">
                  <c:v>51.839999999998554</c:v>
                </c:pt>
                <c:pt idx="173">
                  <c:v>53.289999999998543</c:v>
                </c:pt>
                <c:pt idx="174">
                  <c:v>54.75999999999852</c:v>
                </c:pt>
                <c:pt idx="175">
                  <c:v>56.249999999998494</c:v>
                </c:pt>
                <c:pt idx="176">
                  <c:v>57.759999999998485</c:v>
                </c:pt>
                <c:pt idx="177">
                  <c:v>59.289999999998457</c:v>
                </c:pt>
                <c:pt idx="178">
                  <c:v>60.839999999998447</c:v>
                </c:pt>
                <c:pt idx="179">
                  <c:v>62.409999999998419</c:v>
                </c:pt>
                <c:pt idx="180">
                  <c:v>63.999999999998394</c:v>
                </c:pt>
                <c:pt idx="181">
                  <c:v>65.609999999998379</c:v>
                </c:pt>
                <c:pt idx="182">
                  <c:v>67.239999999998361</c:v>
                </c:pt>
                <c:pt idx="183">
                  <c:v>68.889999999998338</c:v>
                </c:pt>
                <c:pt idx="184">
                  <c:v>70.55999999999834</c:v>
                </c:pt>
                <c:pt idx="185">
                  <c:v>72.249999999998309</c:v>
                </c:pt>
                <c:pt idx="186">
                  <c:v>73.959999999998288</c:v>
                </c:pt>
                <c:pt idx="187">
                  <c:v>75.68999999999825</c:v>
                </c:pt>
                <c:pt idx="188">
                  <c:v>77.439999999998236</c:v>
                </c:pt>
                <c:pt idx="189">
                  <c:v>79.209999999998232</c:v>
                </c:pt>
                <c:pt idx="190">
                  <c:v>80.999999999998209</c:v>
                </c:pt>
                <c:pt idx="191">
                  <c:v>82.809999999998183</c:v>
                </c:pt>
                <c:pt idx="192">
                  <c:v>84.639999999998153</c:v>
                </c:pt>
                <c:pt idx="193">
                  <c:v>86.489999999998133</c:v>
                </c:pt>
                <c:pt idx="194">
                  <c:v>88.359999999998138</c:v>
                </c:pt>
                <c:pt idx="195">
                  <c:v>90.24999999999811</c:v>
                </c:pt>
                <c:pt idx="196">
                  <c:v>92.159999999998078</c:v>
                </c:pt>
                <c:pt idx="197">
                  <c:v>94.089999999998057</c:v>
                </c:pt>
                <c:pt idx="198">
                  <c:v>96.039999999998031</c:v>
                </c:pt>
                <c:pt idx="199">
                  <c:v>98.009999999998044</c:v>
                </c:pt>
                <c:pt idx="200">
                  <c:v>99.99999999999801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206208"/>
        <c:axId val="154207744"/>
      </c:scatterChart>
      <c:valAx>
        <c:axId val="154206208"/>
        <c:scaling>
          <c:orientation val="minMax"/>
          <c:max val="1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207744"/>
        <c:crosses val="autoZero"/>
        <c:crossBetween val="midCat"/>
        <c:majorUnit val="1"/>
      </c:valAx>
      <c:valAx>
        <c:axId val="154207744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206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</xdr:rowOff>
    </xdr:from>
    <xdr:to>
      <xdr:col>7</xdr:col>
      <xdr:colOff>742950</xdr:colOff>
      <xdr:row>26</xdr:row>
      <xdr:rowOff>180976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0</xdr:colOff>
          <xdr:row>5</xdr:row>
          <xdr:rowOff>0</xdr:rowOff>
        </xdr:to>
        <xdr:sp macro="" textlink="">
          <xdr:nvSpPr>
            <xdr:cNvPr id="3073" name="ScrollBar2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3074" name="ScrollBar2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9</xdr:col>
      <xdr:colOff>0</xdr:colOff>
      <xdr:row>0</xdr:row>
      <xdr:rowOff>109537</xdr:rowOff>
    </xdr:from>
    <xdr:ext cx="2733762" cy="3825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6410325" y="109537"/>
              <a:ext cx="2733762" cy="3825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2400" b="0" i="1">
                        <a:solidFill>
                          <a:schemeClr val="accent5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de-DE" sz="2400" b="0" i="1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de-DE" sz="2400" b="0" i="1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de-DE" sz="2400" b="0" i="1">
                        <a:solidFill>
                          <a:schemeClr val="accent5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de-DE" sz="2400" b="0" i="1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2400" b="0" i="1">
                                <a:solidFill>
                                  <a:schemeClr val="accent5">
                                    <a:lumMod val="75000"/>
                                  </a:schemeClr>
                                </a:solidFill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de-DE" sz="2400" b="0" i="1">
                                <a:solidFill>
                                  <a:schemeClr val="accent5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de-DE" sz="2400" b="0" i="1">
                                <a:solidFill>
                                  <a:schemeClr val="accent5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de-DE" sz="2400" b="0" i="1">
                                <a:solidFill>
                                  <a:schemeClr val="accent5">
                                    <a:lumMod val="7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</m:d>
                      </m:e>
                      <m:sup>
                        <m:r>
                          <a:rPr lang="de-DE" sz="2400" b="0" i="1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2400" b="0" i="1">
                        <a:solidFill>
                          <a:schemeClr val="accent5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2400" b="0" i="1">
                        <a:solidFill>
                          <a:schemeClr val="accent5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𝑏</m:t>
                    </m:r>
                  </m:oMath>
                </m:oMathPara>
              </a14:m>
              <a:endParaRPr lang="de-DE" sz="2400">
                <a:solidFill>
                  <a:schemeClr val="accent5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6410325" y="109537"/>
              <a:ext cx="2733762" cy="3825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2400" b="0" i="0">
                  <a:solidFill>
                    <a:schemeClr val="accent5">
                      <a:lumMod val="75000"/>
                    </a:schemeClr>
                  </a:solidFill>
                  <a:latin typeface="Cambria Math" panose="02040503050406030204" pitchFamily="18" charset="0"/>
                </a:rPr>
                <a:t>𝑓(𝑥)=(𝑥+𝑎)^2+𝑏</a:t>
              </a:r>
              <a:endParaRPr lang="de-DE" sz="2400">
                <a:solidFill>
                  <a:schemeClr val="accent5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0.21905</cdr:x>
      <cdr:y>0.01465</cdr:y>
    </cdr:from>
    <cdr:to>
      <cdr:x>0.77302</cdr:x>
      <cdr:y>0.09172</cdr:y>
    </cdr:to>
    <cdr:sp macro="" textlink="Daten!$J$4">
      <cdr:nvSpPr>
        <cdr:cNvPr id="2" name="Abgerundetes Rechteck 1"/>
        <cdr:cNvSpPr/>
      </cdr:nvSpPr>
      <cdr:spPr>
        <a:xfrm xmlns:a="http://schemas.openxmlformats.org/drawingml/2006/main">
          <a:off x="1314452" y="76200"/>
          <a:ext cx="3324223" cy="400786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D15B7896-1316-4399-B9D8-6D1709F0F5A6}" type="TxLink">
            <a:rPr lang="en-US" sz="1800" b="0" i="0" u="none" strike="noStrike">
              <a:solidFill>
                <a:schemeClr val="accent5">
                  <a:lumMod val="75000"/>
                </a:schemeClr>
              </a:solidFill>
              <a:latin typeface="Calibri"/>
            </a:rPr>
            <a:pPr algn="ctr"/>
            <a:t>f(x)=x^2 </a:t>
          </a:fld>
          <a:endParaRPr lang="de-DE" sz="1800" b="0">
            <a:solidFill>
              <a:schemeClr val="accent5">
                <a:lumMod val="75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://www.elearning-freiburg.de/" TargetMode="External"/><Relationship Id="rId1" Type="http://schemas.openxmlformats.org/officeDocument/2006/relationships/hyperlink" Target="http://www.mathe-webcoach.de/" TargetMode="External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B4:M31"/>
  <sheetViews>
    <sheetView showRowColHeaders="0" tabSelected="1" workbookViewId="0">
      <selection activeCell="H28" sqref="H28"/>
    </sheetView>
  </sheetViews>
  <sheetFormatPr baseColWidth="10" defaultRowHeight="15" x14ac:dyDescent="0.25"/>
  <cols>
    <col min="1" max="8" width="11.42578125" style="4"/>
    <col min="9" max="9" width="4.7109375" style="4" customWidth="1"/>
    <col min="10" max="10" width="22.140625" style="4" bestFit="1" customWidth="1"/>
    <col min="11" max="11" width="5.42578125" style="4" customWidth="1"/>
    <col min="12" max="12" width="2.28515625" style="4" customWidth="1"/>
    <col min="13" max="13" width="15" style="4" customWidth="1"/>
    <col min="14" max="16384" width="11.42578125" style="4"/>
  </cols>
  <sheetData>
    <row r="4" spans="10:13" ht="18.75" x14ac:dyDescent="0.3">
      <c r="J4" s="7" t="s">
        <v>4</v>
      </c>
    </row>
    <row r="5" spans="10:13" ht="18.75" x14ac:dyDescent="0.3">
      <c r="J5" s="5" t="s">
        <v>5</v>
      </c>
      <c r="K5" s="6">
        <f>M5-10</f>
        <v>0</v>
      </c>
      <c r="M5" s="4">
        <v>10</v>
      </c>
    </row>
    <row r="6" spans="10:13" ht="18.75" x14ac:dyDescent="0.3">
      <c r="J6" s="5" t="s">
        <v>6</v>
      </c>
      <c r="K6" s="6">
        <f>M6-10</f>
        <v>0</v>
      </c>
      <c r="M6" s="4">
        <v>10</v>
      </c>
    </row>
    <row r="30" spans="2:2" ht="18.75" x14ac:dyDescent="0.3">
      <c r="B30" s="8" t="s">
        <v>7</v>
      </c>
    </row>
    <row r="31" spans="2:2" ht="18.75" x14ac:dyDescent="0.3">
      <c r="B31" s="8" t="s">
        <v>8</v>
      </c>
    </row>
  </sheetData>
  <hyperlinks>
    <hyperlink ref="B30" r:id="rId1"/>
    <hyperlink ref="B31" r:id="rId2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3074" r:id="rId6" name="ScrollBar22">
          <controlPr defaultSize="0" autoLine="0" linkedCell="M6" r:id="rId7">
            <anchor moveWithCells="1">
              <from>
                <xdr:col>12</xdr:col>
                <xdr:colOff>0</xdr:colOff>
                <xdr:row>5</xdr:row>
                <xdr:rowOff>0</xdr:rowOff>
              </from>
              <to>
                <xdr:col>13</xdr:col>
                <xdr:colOff>0</xdr:colOff>
                <xdr:row>6</xdr:row>
                <xdr:rowOff>0</xdr:rowOff>
              </to>
            </anchor>
          </controlPr>
        </control>
      </mc:Choice>
      <mc:Fallback>
        <control shapeId="3074" r:id="rId6" name="ScrollBar22"/>
      </mc:Fallback>
    </mc:AlternateContent>
    <mc:AlternateContent xmlns:mc="http://schemas.openxmlformats.org/markup-compatibility/2006">
      <mc:Choice Requires="x14">
        <control shapeId="3073" r:id="rId8" name="ScrollBar21">
          <controlPr defaultSize="0" autoLine="0" linkedCell="M5" r:id="rId7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0</xdr:colOff>
                <xdr:row>5</xdr:row>
                <xdr:rowOff>0</xdr:rowOff>
              </to>
            </anchor>
          </controlPr>
        </control>
      </mc:Choice>
      <mc:Fallback>
        <control shapeId="3073" r:id="rId8" name="ScrollBar2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J204"/>
  <sheetViews>
    <sheetView workbookViewId="0">
      <selection activeCell="D32" sqref="D32"/>
    </sheetView>
  </sheetViews>
  <sheetFormatPr baseColWidth="10" defaultRowHeight="15" x14ac:dyDescent="0.25"/>
  <cols>
    <col min="1" max="1" width="11.42578125" style="1"/>
    <col min="2" max="2" width="17" style="1" customWidth="1"/>
    <col min="3" max="3" width="11.42578125" style="1"/>
    <col min="4" max="4" width="28.5703125" style="1" bestFit="1" customWidth="1"/>
    <col min="5" max="5" width="7.85546875" style="1" customWidth="1"/>
    <col min="6" max="16384" width="11.42578125" style="1"/>
  </cols>
  <sheetData>
    <row r="1" spans="1:10" ht="18.75" x14ac:dyDescent="0.3">
      <c r="A1" s="2" t="s">
        <v>1</v>
      </c>
      <c r="B1" s="2"/>
      <c r="C1" s="2"/>
      <c r="D1" s="2"/>
      <c r="E1" s="2"/>
    </row>
    <row r="3" spans="1:10" ht="15.75" x14ac:dyDescent="0.25">
      <c r="A3" s="3" t="s">
        <v>0</v>
      </c>
      <c r="B3" s="3" t="s">
        <v>2</v>
      </c>
      <c r="J3" s="1" t="s">
        <v>3</v>
      </c>
    </row>
    <row r="4" spans="1:10" x14ac:dyDescent="0.25">
      <c r="A4" s="1">
        <v>-10</v>
      </c>
      <c r="B4" s="1">
        <f>(A4+Präsentation!$K$5)^2+Präsentation!$K$6</f>
        <v>100</v>
      </c>
      <c r="J4" s="1" t="str">
        <f>"f(x)="&amp;IF(Präsentation!$K$5=0,"x","(x+"&amp;Präsentation!$K$5&amp;")")&amp;"^2 "&amp;IF(Präsentation!$K$6=0,"",IF(Präsentation!$K$6&gt;0," + "&amp;Präsentation!$K$6,Präsentation!$K$6))</f>
        <v xml:space="preserve">f(x)=x^2 </v>
      </c>
    </row>
    <row r="5" spans="1:10" x14ac:dyDescent="0.25">
      <c r="A5" s="1">
        <v>-9.9</v>
      </c>
      <c r="B5" s="1">
        <f>(A5+Präsentation!$K$5)^2+Präsentation!$K$6</f>
        <v>98.01</v>
      </c>
    </row>
    <row r="6" spans="1:10" x14ac:dyDescent="0.25">
      <c r="A6" s="1">
        <v>-9.8000000000000007</v>
      </c>
      <c r="B6" s="1">
        <f>(A6+Präsentation!$K$5)^2+Präsentation!$K$6</f>
        <v>96.04000000000002</v>
      </c>
    </row>
    <row r="7" spans="1:10" x14ac:dyDescent="0.25">
      <c r="A7" s="1">
        <v>-9.6999999999999993</v>
      </c>
      <c r="B7" s="1">
        <f>(A7+Präsentation!$K$5)^2+Präsentation!$K$6</f>
        <v>94.089999999999989</v>
      </c>
    </row>
    <row r="8" spans="1:10" x14ac:dyDescent="0.25">
      <c r="A8" s="1">
        <v>-9.6</v>
      </c>
      <c r="B8" s="1">
        <f>(A8+Präsentation!$K$5)^2+Präsentation!$K$6</f>
        <v>92.16</v>
      </c>
    </row>
    <row r="9" spans="1:10" x14ac:dyDescent="0.25">
      <c r="A9" s="1">
        <v>-9.5</v>
      </c>
      <c r="B9" s="1">
        <f>(A9+Präsentation!$K$5)^2+Präsentation!$K$6</f>
        <v>90.25</v>
      </c>
    </row>
    <row r="10" spans="1:10" x14ac:dyDescent="0.25">
      <c r="A10" s="1">
        <v>-9.4</v>
      </c>
      <c r="B10" s="1">
        <f>(A10+Präsentation!$K$5)^2+Präsentation!$K$6</f>
        <v>88.360000000000014</v>
      </c>
    </row>
    <row r="11" spans="1:10" x14ac:dyDescent="0.25">
      <c r="A11" s="1">
        <v>-9.3000000000000007</v>
      </c>
      <c r="B11" s="1">
        <f>(A11+Präsentation!$K$5)^2+Präsentation!$K$6</f>
        <v>86.490000000000009</v>
      </c>
    </row>
    <row r="12" spans="1:10" x14ac:dyDescent="0.25">
      <c r="A12" s="1">
        <v>-9.1999999999999993</v>
      </c>
      <c r="B12" s="1">
        <f>(A12+Präsentation!$K$5)^2+Präsentation!$K$6</f>
        <v>84.639999999999986</v>
      </c>
    </row>
    <row r="13" spans="1:10" x14ac:dyDescent="0.25">
      <c r="A13" s="1">
        <v>-9.1</v>
      </c>
      <c r="B13" s="1">
        <f>(A13+Präsentation!$K$5)^2+Präsentation!$K$6</f>
        <v>82.809999999999988</v>
      </c>
    </row>
    <row r="14" spans="1:10" x14ac:dyDescent="0.25">
      <c r="A14" s="1">
        <v>-9</v>
      </c>
      <c r="B14" s="1">
        <f>(A14+Präsentation!$K$5)^2+Präsentation!$K$6</f>
        <v>81</v>
      </c>
    </row>
    <row r="15" spans="1:10" x14ac:dyDescent="0.25">
      <c r="A15" s="1">
        <v>-8.9</v>
      </c>
      <c r="B15" s="1">
        <f>(A15+Präsentation!$K$5)^2+Präsentation!$K$6</f>
        <v>79.210000000000008</v>
      </c>
    </row>
    <row r="16" spans="1:10" x14ac:dyDescent="0.25">
      <c r="A16" s="1">
        <v>-8.8000000000000007</v>
      </c>
      <c r="B16" s="1">
        <f>(A16+Präsentation!$K$5)^2+Präsentation!$K$6</f>
        <v>77.440000000000012</v>
      </c>
    </row>
    <row r="17" spans="1:2" x14ac:dyDescent="0.25">
      <c r="A17" s="1">
        <v>-8.6999999999999993</v>
      </c>
      <c r="B17" s="1">
        <f>(A17+Präsentation!$K$5)^2+Präsentation!$K$6</f>
        <v>75.689999999999984</v>
      </c>
    </row>
    <row r="18" spans="1:2" x14ac:dyDescent="0.25">
      <c r="A18" s="1">
        <v>-8.6</v>
      </c>
      <c r="B18" s="1">
        <f>(A18+Präsentation!$K$5)^2+Präsentation!$K$6</f>
        <v>73.959999999999994</v>
      </c>
    </row>
    <row r="19" spans="1:2" x14ac:dyDescent="0.25">
      <c r="A19" s="1">
        <v>-8.5000000000000107</v>
      </c>
      <c r="B19" s="1">
        <f>(A19+Präsentation!$K$5)^2+Präsentation!$K$6</f>
        <v>72.250000000000185</v>
      </c>
    </row>
    <row r="20" spans="1:2" x14ac:dyDescent="0.25">
      <c r="A20" s="1">
        <v>-8.4000000000000092</v>
      </c>
      <c r="B20" s="1">
        <f>(A20+Präsentation!$K$5)^2+Präsentation!$K$6</f>
        <v>70.560000000000159</v>
      </c>
    </row>
    <row r="21" spans="1:2" x14ac:dyDescent="0.25">
      <c r="A21" s="1">
        <v>-8.3000000000000096</v>
      </c>
      <c r="B21" s="1">
        <f>(A21+Präsentation!$K$5)^2+Präsentation!$K$6</f>
        <v>68.890000000000157</v>
      </c>
    </row>
    <row r="22" spans="1:2" x14ac:dyDescent="0.25">
      <c r="A22" s="1">
        <v>-8.2000000000000099</v>
      </c>
      <c r="B22" s="1">
        <f>(A22+Präsentation!$K$5)^2+Präsentation!$K$6</f>
        <v>67.240000000000165</v>
      </c>
    </row>
    <row r="23" spans="1:2" x14ac:dyDescent="0.25">
      <c r="A23" s="1">
        <v>-8.1000000000000103</v>
      </c>
      <c r="B23" s="1">
        <f>(A23+Präsentation!$K$5)^2+Präsentation!$K$6</f>
        <v>65.61000000000017</v>
      </c>
    </row>
    <row r="24" spans="1:2" x14ac:dyDescent="0.25">
      <c r="A24" s="1">
        <v>-8.0000000000000107</v>
      </c>
      <c r="B24" s="1">
        <f>(A24+Präsentation!$K$5)^2+Präsentation!$K$6</f>
        <v>64.000000000000171</v>
      </c>
    </row>
    <row r="25" spans="1:2" x14ac:dyDescent="0.25">
      <c r="A25" s="1">
        <v>-7.9000000000000101</v>
      </c>
      <c r="B25" s="1">
        <f>(A25+Präsentation!$K$5)^2+Präsentation!$K$6</f>
        <v>62.41000000000016</v>
      </c>
    </row>
    <row r="26" spans="1:2" x14ac:dyDescent="0.25">
      <c r="A26" s="1">
        <v>-7.8000000000000096</v>
      </c>
      <c r="B26" s="1">
        <f>(A26+Präsentation!$K$5)^2+Präsentation!$K$6</f>
        <v>60.840000000000153</v>
      </c>
    </row>
    <row r="27" spans="1:2" x14ac:dyDescent="0.25">
      <c r="A27" s="1">
        <v>-7.7000000000000099</v>
      </c>
      <c r="B27" s="1">
        <f>(A27+Präsentation!$K$5)^2+Präsentation!$K$6</f>
        <v>59.290000000000155</v>
      </c>
    </row>
    <row r="28" spans="1:2" x14ac:dyDescent="0.25">
      <c r="A28" s="1">
        <v>-7.6000000000000103</v>
      </c>
      <c r="B28" s="1">
        <f>(A28+Präsentation!$K$5)^2+Präsentation!$K$6</f>
        <v>57.760000000000154</v>
      </c>
    </row>
    <row r="29" spans="1:2" x14ac:dyDescent="0.25">
      <c r="A29" s="1">
        <v>-7.5000000000000098</v>
      </c>
      <c r="B29" s="1">
        <f>(A29+Präsentation!$K$5)^2+Präsentation!$K$6</f>
        <v>56.250000000000149</v>
      </c>
    </row>
    <row r="30" spans="1:2" x14ac:dyDescent="0.25">
      <c r="A30" s="1">
        <v>-7.4000000000000101</v>
      </c>
      <c r="B30" s="1">
        <f>(A30+Präsentation!$K$5)^2+Präsentation!$K$6</f>
        <v>54.760000000000147</v>
      </c>
    </row>
    <row r="31" spans="1:2" x14ac:dyDescent="0.25">
      <c r="A31" s="1">
        <v>-7.3000000000000096</v>
      </c>
      <c r="B31" s="1">
        <f>(A31+Präsentation!$K$5)^2+Präsentation!$K$6</f>
        <v>53.290000000000141</v>
      </c>
    </row>
    <row r="32" spans="1:2" x14ac:dyDescent="0.25">
      <c r="A32" s="1">
        <v>-7.2000000000000099</v>
      </c>
      <c r="B32" s="1">
        <f>(A32+Präsentation!$K$5)^2+Präsentation!$K$6</f>
        <v>51.840000000000146</v>
      </c>
    </row>
    <row r="33" spans="1:2" x14ac:dyDescent="0.25">
      <c r="A33" s="1">
        <v>-7.1000000000000103</v>
      </c>
      <c r="B33" s="1">
        <f>(A33+Präsentation!$K$5)^2+Präsentation!$K$6</f>
        <v>50.410000000000146</v>
      </c>
    </row>
    <row r="34" spans="1:2" x14ac:dyDescent="0.25">
      <c r="A34" s="1">
        <v>-7.0000000000000098</v>
      </c>
      <c r="B34" s="1">
        <f>(A34+Präsentation!$K$5)^2+Präsentation!$K$6</f>
        <v>49.000000000000135</v>
      </c>
    </row>
    <row r="35" spans="1:2" x14ac:dyDescent="0.25">
      <c r="A35" s="1">
        <v>-6.9000000000000101</v>
      </c>
      <c r="B35" s="1">
        <f>(A35+Präsentation!$K$5)^2+Präsentation!$K$6</f>
        <v>47.610000000000142</v>
      </c>
    </row>
    <row r="36" spans="1:2" x14ac:dyDescent="0.25">
      <c r="A36" s="1">
        <v>-6.8000000000000096</v>
      </c>
      <c r="B36" s="1">
        <f>(A36+Präsentation!$K$5)^2+Präsentation!$K$6</f>
        <v>46.24000000000013</v>
      </c>
    </row>
    <row r="37" spans="1:2" x14ac:dyDescent="0.25">
      <c r="A37" s="1">
        <v>-6.7000000000000099</v>
      </c>
      <c r="B37" s="1">
        <f>(A37+Präsentation!$K$5)^2+Präsentation!$K$6</f>
        <v>44.890000000000136</v>
      </c>
    </row>
    <row r="38" spans="1:2" x14ac:dyDescent="0.25">
      <c r="A38" s="1">
        <v>-6.6000000000000103</v>
      </c>
      <c r="B38" s="1">
        <f>(A38+Präsentation!$K$5)^2+Präsentation!$K$6</f>
        <v>43.560000000000137</v>
      </c>
    </row>
    <row r="39" spans="1:2" x14ac:dyDescent="0.25">
      <c r="A39" s="1">
        <v>-6.5000000000000098</v>
      </c>
      <c r="B39" s="1">
        <f>(A39+Präsentation!$K$5)^2+Präsentation!$K$6</f>
        <v>42.250000000000128</v>
      </c>
    </row>
    <row r="40" spans="1:2" x14ac:dyDescent="0.25">
      <c r="A40" s="1">
        <v>-6.4000000000000101</v>
      </c>
      <c r="B40" s="1">
        <f>(A40+Präsentation!$K$5)^2+Präsentation!$K$6</f>
        <v>40.960000000000129</v>
      </c>
    </row>
    <row r="41" spans="1:2" x14ac:dyDescent="0.25">
      <c r="A41" s="1">
        <v>-6.3000000000000096</v>
      </c>
      <c r="B41" s="1">
        <f>(A41+Präsentation!$K$5)^2+Präsentation!$K$6</f>
        <v>39.690000000000119</v>
      </c>
    </row>
    <row r="42" spans="1:2" x14ac:dyDescent="0.25">
      <c r="A42" s="1">
        <v>-6.2000000000000099</v>
      </c>
      <c r="B42" s="1">
        <f>(A42+Präsentation!$K$5)^2+Präsentation!$K$6</f>
        <v>38.440000000000126</v>
      </c>
    </row>
    <row r="43" spans="1:2" x14ac:dyDescent="0.25">
      <c r="A43" s="1">
        <v>-6.1000000000000103</v>
      </c>
      <c r="B43" s="1">
        <f>(A43+Präsentation!$K$5)^2+Präsentation!$K$6</f>
        <v>37.210000000000129</v>
      </c>
    </row>
    <row r="44" spans="1:2" x14ac:dyDescent="0.25">
      <c r="A44" s="1">
        <v>-6.0000000000000098</v>
      </c>
      <c r="B44" s="1">
        <f>(A44+Präsentation!$K$5)^2+Präsentation!$K$6</f>
        <v>36.000000000000114</v>
      </c>
    </row>
    <row r="45" spans="1:2" x14ac:dyDescent="0.25">
      <c r="A45" s="1">
        <v>-5.9000000000000101</v>
      </c>
      <c r="B45" s="1">
        <f>(A45+Präsentation!$K$5)^2+Präsentation!$K$6</f>
        <v>34.810000000000116</v>
      </c>
    </row>
    <row r="46" spans="1:2" x14ac:dyDescent="0.25">
      <c r="A46" s="1">
        <v>-5.8000000000000096</v>
      </c>
      <c r="B46" s="1">
        <f>(A46+Präsentation!$K$5)^2+Präsentation!$K$6</f>
        <v>33.640000000000114</v>
      </c>
    </row>
    <row r="47" spans="1:2" x14ac:dyDescent="0.25">
      <c r="A47" s="1">
        <v>-5.7000000000000197</v>
      </c>
      <c r="B47" s="1">
        <f>(A47+Präsentation!$K$5)^2+Präsentation!$K$6</f>
        <v>32.490000000000222</v>
      </c>
    </row>
    <row r="48" spans="1:2" x14ac:dyDescent="0.25">
      <c r="A48" s="1">
        <v>-5.6000000000000201</v>
      </c>
      <c r="B48" s="1">
        <f>(A48+Präsentation!$K$5)^2+Präsentation!$K$6</f>
        <v>31.360000000000223</v>
      </c>
    </row>
    <row r="49" spans="1:2" x14ac:dyDescent="0.25">
      <c r="A49" s="1">
        <v>-5.5000000000000204</v>
      </c>
      <c r="B49" s="1">
        <f>(A49+Präsentation!$K$5)^2+Präsentation!$K$6</f>
        <v>30.250000000000224</v>
      </c>
    </row>
    <row r="50" spans="1:2" x14ac:dyDescent="0.25">
      <c r="A50" s="1">
        <v>-5.4000000000000199</v>
      </c>
      <c r="B50" s="1">
        <f>(A50+Präsentation!$K$5)^2+Präsentation!$K$6</f>
        <v>29.160000000000213</v>
      </c>
    </row>
    <row r="51" spans="1:2" x14ac:dyDescent="0.25">
      <c r="A51" s="1">
        <v>-5.3000000000000203</v>
      </c>
      <c r="B51" s="1">
        <f>(A51+Präsentation!$K$5)^2+Präsentation!$K$6</f>
        <v>28.090000000000213</v>
      </c>
    </row>
    <row r="52" spans="1:2" x14ac:dyDescent="0.25">
      <c r="A52" s="1">
        <v>-5.2000000000000197</v>
      </c>
      <c r="B52" s="1">
        <f>(A52+Präsentation!$K$5)^2+Präsentation!$K$6</f>
        <v>27.040000000000205</v>
      </c>
    </row>
    <row r="53" spans="1:2" x14ac:dyDescent="0.25">
      <c r="A53" s="1">
        <v>-5.1000000000000201</v>
      </c>
      <c r="B53" s="1">
        <f>(A53+Präsentation!$K$5)^2+Präsentation!$K$6</f>
        <v>26.010000000000204</v>
      </c>
    </row>
    <row r="54" spans="1:2" x14ac:dyDescent="0.25">
      <c r="A54" s="1">
        <v>-5.0000000000000204</v>
      </c>
      <c r="B54" s="1">
        <f>(A54+Präsentation!$K$5)^2+Präsentation!$K$6</f>
        <v>25.000000000000206</v>
      </c>
    </row>
    <row r="55" spans="1:2" x14ac:dyDescent="0.25">
      <c r="A55" s="1">
        <v>-4.9000000000000199</v>
      </c>
      <c r="B55" s="1">
        <f>(A55+Präsentation!$K$5)^2+Präsentation!$K$6</f>
        <v>24.010000000000193</v>
      </c>
    </row>
    <row r="56" spans="1:2" x14ac:dyDescent="0.25">
      <c r="A56" s="1">
        <v>-4.8000000000000203</v>
      </c>
      <c r="B56" s="1">
        <f>(A56+Präsentation!$K$5)^2+Präsentation!$K$6</f>
        <v>23.040000000000195</v>
      </c>
    </row>
    <row r="57" spans="1:2" x14ac:dyDescent="0.25">
      <c r="A57" s="1">
        <v>-4.7000000000000197</v>
      </c>
      <c r="B57" s="1">
        <f>(A57+Präsentation!$K$5)^2+Präsentation!$K$6</f>
        <v>22.090000000000185</v>
      </c>
    </row>
    <row r="58" spans="1:2" x14ac:dyDescent="0.25">
      <c r="A58" s="1">
        <v>-4.6000000000000201</v>
      </c>
      <c r="B58" s="1">
        <f>(A58+Präsentation!$K$5)^2+Präsentation!$K$6</f>
        <v>21.160000000000185</v>
      </c>
    </row>
    <row r="59" spans="1:2" x14ac:dyDescent="0.25">
      <c r="A59" s="1">
        <v>-4.5000000000000204</v>
      </c>
      <c r="B59" s="1">
        <f>(A59+Präsentation!$K$5)^2+Präsentation!$K$6</f>
        <v>20.250000000000185</v>
      </c>
    </row>
    <row r="60" spans="1:2" x14ac:dyDescent="0.25">
      <c r="A60" s="1">
        <v>-4.4000000000000199</v>
      </c>
      <c r="B60" s="1">
        <f>(A60+Präsentation!$K$5)^2+Präsentation!$K$6</f>
        <v>19.360000000000174</v>
      </c>
    </row>
    <row r="61" spans="1:2" x14ac:dyDescent="0.25">
      <c r="A61" s="1">
        <v>-4.3000000000000203</v>
      </c>
      <c r="B61" s="1">
        <f>(A61+Präsentation!$K$5)^2+Präsentation!$K$6</f>
        <v>18.490000000000173</v>
      </c>
    </row>
    <row r="62" spans="1:2" x14ac:dyDescent="0.25">
      <c r="A62" s="1">
        <v>-4.2000000000000197</v>
      </c>
      <c r="B62" s="1">
        <f>(A62+Präsentation!$K$5)^2+Präsentation!$K$6</f>
        <v>17.640000000000164</v>
      </c>
    </row>
    <row r="63" spans="1:2" x14ac:dyDescent="0.25">
      <c r="A63" s="1">
        <v>-4.1000000000000201</v>
      </c>
      <c r="B63" s="1">
        <f>(A63+Präsentation!$K$5)^2+Präsentation!$K$6</f>
        <v>16.810000000000166</v>
      </c>
    </row>
    <row r="64" spans="1:2" x14ac:dyDescent="0.25">
      <c r="A64" s="1">
        <v>-4.0000000000000204</v>
      </c>
      <c r="B64" s="1">
        <f>(A64+Präsentation!$K$5)^2+Präsentation!$K$6</f>
        <v>16.000000000000163</v>
      </c>
    </row>
    <row r="65" spans="1:2" x14ac:dyDescent="0.25">
      <c r="A65" s="1">
        <v>-3.9000000000000199</v>
      </c>
      <c r="B65" s="1">
        <f>(A65+Präsentation!$K$5)^2+Präsentation!$K$6</f>
        <v>15.210000000000155</v>
      </c>
    </row>
    <row r="66" spans="1:2" x14ac:dyDescent="0.25">
      <c r="A66" s="1">
        <v>-3.8000000000000198</v>
      </c>
      <c r="B66" s="1">
        <f>(A66+Präsentation!$K$5)^2+Präsentation!$K$6</f>
        <v>14.44000000000015</v>
      </c>
    </row>
    <row r="67" spans="1:2" x14ac:dyDescent="0.25">
      <c r="A67" s="1">
        <v>-3.7000000000000202</v>
      </c>
      <c r="B67" s="1">
        <f>(A67+Präsentation!$K$5)^2+Präsentation!$K$6</f>
        <v>13.690000000000149</v>
      </c>
    </row>
    <row r="68" spans="1:2" x14ac:dyDescent="0.25">
      <c r="A68" s="1">
        <v>-3.6000000000000201</v>
      </c>
      <c r="B68" s="1">
        <f>(A68+Präsentation!$K$5)^2+Präsentation!$K$6</f>
        <v>12.960000000000145</v>
      </c>
    </row>
    <row r="69" spans="1:2" x14ac:dyDescent="0.25">
      <c r="A69" s="1">
        <v>-3.50000000000002</v>
      </c>
      <c r="B69" s="1">
        <f>(A69+Präsentation!$K$5)^2+Präsentation!$K$6</f>
        <v>12.25000000000014</v>
      </c>
    </row>
    <row r="70" spans="1:2" x14ac:dyDescent="0.25">
      <c r="A70" s="1">
        <v>-3.4000000000000199</v>
      </c>
      <c r="B70" s="1">
        <f>(A70+Präsentation!$K$5)^2+Präsentation!$K$6</f>
        <v>11.560000000000136</v>
      </c>
    </row>
    <row r="71" spans="1:2" x14ac:dyDescent="0.25">
      <c r="A71" s="1">
        <v>-3.3000000000000198</v>
      </c>
      <c r="B71" s="1">
        <f>(A71+Präsentation!$K$5)^2+Präsentation!$K$6</f>
        <v>10.89000000000013</v>
      </c>
    </row>
    <row r="72" spans="1:2" x14ac:dyDescent="0.25">
      <c r="A72" s="1">
        <v>-3.2000000000000202</v>
      </c>
      <c r="B72" s="1">
        <f>(A72+Präsentation!$K$5)^2+Präsentation!$K$6</f>
        <v>10.24000000000013</v>
      </c>
    </row>
    <row r="73" spans="1:2" x14ac:dyDescent="0.25">
      <c r="A73" s="1">
        <v>-3.1000000000000201</v>
      </c>
      <c r="B73" s="1">
        <f>(A73+Präsentation!$K$5)^2+Präsentation!$K$6</f>
        <v>9.6100000000001238</v>
      </c>
    </row>
    <row r="74" spans="1:2" x14ac:dyDescent="0.25">
      <c r="A74" s="1">
        <v>-3.00000000000002</v>
      </c>
      <c r="B74" s="1">
        <f>(A74+Präsentation!$K$5)^2+Präsentation!$K$6</f>
        <v>9.0000000000001208</v>
      </c>
    </row>
    <row r="75" spans="1:2" x14ac:dyDescent="0.25">
      <c r="A75" s="1">
        <v>-2.9000000000000301</v>
      </c>
      <c r="B75" s="1">
        <f>(A75+Präsentation!$K$5)^2+Präsentation!$K$6</f>
        <v>8.4100000000001742</v>
      </c>
    </row>
    <row r="76" spans="1:2" x14ac:dyDescent="0.25">
      <c r="A76" s="1">
        <v>-2.80000000000003</v>
      </c>
      <c r="B76" s="1">
        <f>(A76+Präsentation!$K$5)^2+Präsentation!$K$6</f>
        <v>7.8400000000001677</v>
      </c>
    </row>
    <row r="77" spans="1:2" x14ac:dyDescent="0.25">
      <c r="A77" s="1">
        <v>-2.7000000000000299</v>
      </c>
      <c r="B77" s="1">
        <f>(A77+Präsentation!$K$5)^2+Präsentation!$K$6</f>
        <v>7.2900000000001617</v>
      </c>
    </row>
    <row r="78" spans="1:2" x14ac:dyDescent="0.25">
      <c r="A78" s="1">
        <v>-2.6000000000000298</v>
      </c>
      <c r="B78" s="1">
        <f>(A78+Präsentation!$K$5)^2+Präsentation!$K$6</f>
        <v>6.7600000000001552</v>
      </c>
    </row>
    <row r="79" spans="1:2" x14ac:dyDescent="0.25">
      <c r="A79" s="1">
        <v>-2.5000000000000302</v>
      </c>
      <c r="B79" s="1">
        <f>(A79+Präsentation!$K$5)^2+Präsentation!$K$6</f>
        <v>6.250000000000151</v>
      </c>
    </row>
    <row r="80" spans="1:2" x14ac:dyDescent="0.25">
      <c r="A80" s="1">
        <v>-2.4000000000000301</v>
      </c>
      <c r="B80" s="1">
        <f>(A80+Präsentation!$K$5)^2+Präsentation!$K$6</f>
        <v>5.7600000000001446</v>
      </c>
    </row>
    <row r="81" spans="1:2" x14ac:dyDescent="0.25">
      <c r="A81" s="1">
        <v>-2.30000000000003</v>
      </c>
      <c r="B81" s="1">
        <f>(A81+Präsentation!$K$5)^2+Präsentation!$K$6</f>
        <v>5.2900000000001377</v>
      </c>
    </row>
    <row r="82" spans="1:2" x14ac:dyDescent="0.25">
      <c r="A82" s="1">
        <v>-2.2000000000000299</v>
      </c>
      <c r="B82" s="1">
        <f>(A82+Präsentation!$K$5)^2+Präsentation!$K$6</f>
        <v>4.8400000000001313</v>
      </c>
    </row>
    <row r="83" spans="1:2" x14ac:dyDescent="0.25">
      <c r="A83" s="1">
        <v>-2.1000000000000298</v>
      </c>
      <c r="B83" s="1">
        <f>(A83+Präsentation!$K$5)^2+Präsentation!$K$6</f>
        <v>4.4100000000001254</v>
      </c>
    </row>
    <row r="84" spans="1:2" x14ac:dyDescent="0.25">
      <c r="A84" s="1">
        <v>-2.0000000000000302</v>
      </c>
      <c r="B84" s="1">
        <f>(A84+Präsentation!$K$5)^2+Präsentation!$K$6</f>
        <v>4.0000000000001208</v>
      </c>
    </row>
    <row r="85" spans="1:2" x14ac:dyDescent="0.25">
      <c r="A85" s="1">
        <v>-1.9000000000000301</v>
      </c>
      <c r="B85" s="1">
        <f>(A85+Präsentation!$K$5)^2+Präsentation!$K$6</f>
        <v>3.6100000000001145</v>
      </c>
    </row>
    <row r="86" spans="1:2" x14ac:dyDescent="0.25">
      <c r="A86" s="1">
        <v>-1.80000000000003</v>
      </c>
      <c r="B86" s="1">
        <f>(A86+Präsentation!$K$5)^2+Präsentation!$K$6</f>
        <v>3.2400000000001081</v>
      </c>
    </row>
    <row r="87" spans="1:2" x14ac:dyDescent="0.25">
      <c r="A87" s="1">
        <v>-1.7000000000000299</v>
      </c>
      <c r="B87" s="1">
        <f>(A87+Präsentation!$K$5)^2+Präsentation!$K$6</f>
        <v>2.8900000000001018</v>
      </c>
    </row>
    <row r="88" spans="1:2" x14ac:dyDescent="0.25">
      <c r="A88" s="1">
        <v>-1.6000000000000301</v>
      </c>
      <c r="B88" s="1">
        <f>(A88+Präsentation!$K$5)^2+Präsentation!$K$6</f>
        <v>2.5600000000000964</v>
      </c>
    </row>
    <row r="89" spans="1:2" x14ac:dyDescent="0.25">
      <c r="A89" s="1">
        <v>-1.50000000000003</v>
      </c>
      <c r="B89" s="1">
        <f>(A89+Präsentation!$K$5)^2+Präsentation!$K$6</f>
        <v>2.2500000000000897</v>
      </c>
    </row>
    <row r="90" spans="1:2" x14ac:dyDescent="0.25">
      <c r="A90" s="1">
        <v>-1.4000000000000301</v>
      </c>
      <c r="B90" s="1">
        <f>(A90+Präsentation!$K$5)^2+Präsentation!$K$6</f>
        <v>1.9600000000000843</v>
      </c>
    </row>
    <row r="91" spans="1:2" x14ac:dyDescent="0.25">
      <c r="A91" s="1">
        <v>-1.30000000000003</v>
      </c>
      <c r="B91" s="1">
        <f>(A91+Präsentation!$K$5)^2+Präsentation!$K$6</f>
        <v>1.6900000000000781</v>
      </c>
    </row>
    <row r="92" spans="1:2" x14ac:dyDescent="0.25">
      <c r="A92" s="1">
        <v>-1.2000000000000299</v>
      </c>
      <c r="B92" s="1">
        <f>(A92+Präsentation!$K$5)^2+Präsentation!$K$6</f>
        <v>1.4400000000000719</v>
      </c>
    </row>
    <row r="93" spans="1:2" x14ac:dyDescent="0.25">
      <c r="A93" s="1">
        <v>-1.1000000000000301</v>
      </c>
      <c r="B93" s="1">
        <f>(A93+Präsentation!$K$5)^2+Präsentation!$K$6</f>
        <v>1.2100000000000661</v>
      </c>
    </row>
    <row r="94" spans="1:2" x14ac:dyDescent="0.25">
      <c r="A94" s="1">
        <v>-1.00000000000003</v>
      </c>
      <c r="B94" s="1">
        <f>(A94+Präsentation!$K$5)^2+Präsentation!$K$6</f>
        <v>1.00000000000006</v>
      </c>
    </row>
    <row r="95" spans="1:2" x14ac:dyDescent="0.25">
      <c r="A95" s="1">
        <v>-0.900000000000031</v>
      </c>
      <c r="B95" s="1">
        <f>(A95+Präsentation!$K$5)^2+Präsentation!$K$6</f>
        <v>0.81000000000005579</v>
      </c>
    </row>
    <row r="96" spans="1:2" x14ac:dyDescent="0.25">
      <c r="A96" s="1">
        <v>-0.80000000000002902</v>
      </c>
      <c r="B96" s="1">
        <f>(A96+Präsentation!$K$5)^2+Präsentation!$K$6</f>
        <v>0.64000000000004642</v>
      </c>
    </row>
    <row r="97" spans="1:2" x14ac:dyDescent="0.25">
      <c r="A97" s="1">
        <v>-0.70000000000002904</v>
      </c>
      <c r="B97" s="1">
        <f>(A97+Präsentation!$K$5)^2+Präsentation!$K$6</f>
        <v>0.49000000000004068</v>
      </c>
    </row>
    <row r="98" spans="1:2" x14ac:dyDescent="0.25">
      <c r="A98" s="1">
        <v>-0.60000000000002995</v>
      </c>
      <c r="B98" s="1">
        <f>(A98+Präsentation!$K$5)^2+Präsentation!$K$6</f>
        <v>0.36000000000003596</v>
      </c>
    </row>
    <row r="99" spans="1:2" x14ac:dyDescent="0.25">
      <c r="A99" s="1">
        <v>-0.50000000000002998</v>
      </c>
      <c r="B99" s="1">
        <f>(A99+Präsentation!$K$5)^2+Präsentation!$K$6</f>
        <v>0.25000000000002998</v>
      </c>
    </row>
    <row r="100" spans="1:2" x14ac:dyDescent="0.25">
      <c r="A100" s="1">
        <v>-0.400000000000031</v>
      </c>
      <c r="B100" s="1">
        <f>(A100+Präsentation!$K$5)^2+Präsentation!$K$6</f>
        <v>0.16000000000002479</v>
      </c>
    </row>
    <row r="101" spans="1:2" x14ac:dyDescent="0.25">
      <c r="A101" s="1">
        <v>-0.30000000000002902</v>
      </c>
      <c r="B101" s="1">
        <f>(A101+Präsentation!$K$5)^2+Präsentation!$K$6</f>
        <v>9.0000000000017413E-2</v>
      </c>
    </row>
    <row r="102" spans="1:2" x14ac:dyDescent="0.25">
      <c r="A102" s="1">
        <v>-0.20000000000002899</v>
      </c>
      <c r="B102" s="1">
        <f>(A102+Präsentation!$K$5)^2+Präsentation!$K$6</f>
        <v>4.0000000000011596E-2</v>
      </c>
    </row>
    <row r="103" spans="1:2" x14ac:dyDescent="0.25">
      <c r="A103" s="1">
        <v>-0.100000000000041</v>
      </c>
      <c r="B103" s="1">
        <f>(A103+Präsentation!$K$5)^2+Präsentation!$K$6</f>
        <v>1.00000000000082E-2</v>
      </c>
    </row>
    <row r="104" spans="1:2" x14ac:dyDescent="0.25">
      <c r="A104" s="1">
        <v>0</v>
      </c>
      <c r="B104" s="1">
        <f>(A104+Präsentation!$K$5)^2+Präsentation!$K$6</f>
        <v>0</v>
      </c>
    </row>
    <row r="105" spans="1:2" x14ac:dyDescent="0.25">
      <c r="A105" s="1">
        <v>9.9999999999999603E-2</v>
      </c>
      <c r="B105" s="1">
        <f>(A105+Präsentation!$K$5)^2+Präsentation!$K$6</f>
        <v>9.9999999999999204E-3</v>
      </c>
    </row>
    <row r="106" spans="1:2" x14ac:dyDescent="0.25">
      <c r="A106" s="1">
        <v>0.19999999999999901</v>
      </c>
      <c r="B106" s="1">
        <f>(A106+Präsentation!$K$5)^2+Präsentation!$K$6</f>
        <v>3.9999999999999605E-2</v>
      </c>
    </row>
    <row r="107" spans="1:2" x14ac:dyDescent="0.25">
      <c r="A107" s="1">
        <v>0.30000000000000099</v>
      </c>
      <c r="B107" s="1">
        <f>(A107+Präsentation!$K$5)^2+Präsentation!$K$6</f>
        <v>9.0000000000000593E-2</v>
      </c>
    </row>
    <row r="108" spans="1:2" x14ac:dyDescent="0.25">
      <c r="A108" s="1">
        <v>0.4</v>
      </c>
      <c r="B108" s="1">
        <f>(A108+Präsentation!$K$5)^2+Präsentation!$K$6</f>
        <v>0.16000000000000003</v>
      </c>
    </row>
    <row r="109" spans="1:2" x14ac:dyDescent="0.25">
      <c r="A109" s="1">
        <v>0.5</v>
      </c>
      <c r="B109" s="1">
        <f>(A109+Präsentation!$K$5)^2+Präsentation!$K$6</f>
        <v>0.25</v>
      </c>
    </row>
    <row r="110" spans="1:2" x14ac:dyDescent="0.25">
      <c r="A110" s="1">
        <v>0.6</v>
      </c>
      <c r="B110" s="1">
        <f>(A110+Präsentation!$K$5)^2+Präsentation!$K$6</f>
        <v>0.36</v>
      </c>
    </row>
    <row r="111" spans="1:2" x14ac:dyDescent="0.25">
      <c r="A111" s="1">
        <v>0.69999999999999896</v>
      </c>
      <c r="B111" s="1">
        <f>(A111+Präsentation!$K$5)^2+Präsentation!$K$6</f>
        <v>0.48999999999999855</v>
      </c>
    </row>
    <row r="112" spans="1:2" x14ac:dyDescent="0.25">
      <c r="A112" s="1">
        <v>0.80000000000000104</v>
      </c>
      <c r="B112" s="1">
        <f>(A112+Präsentation!$K$5)^2+Präsentation!$K$6</f>
        <v>0.64000000000000168</v>
      </c>
    </row>
    <row r="113" spans="1:2" x14ac:dyDescent="0.25">
      <c r="A113" s="1">
        <v>0.9</v>
      </c>
      <c r="B113" s="1">
        <f>(A113+Präsentation!$K$5)^2+Präsentation!$K$6</f>
        <v>0.81</v>
      </c>
    </row>
    <row r="114" spans="1:2" x14ac:dyDescent="0.25">
      <c r="A114" s="1">
        <v>1</v>
      </c>
      <c r="B114" s="1">
        <f>(A114+Präsentation!$K$5)^2+Präsentation!$K$6</f>
        <v>1</v>
      </c>
    </row>
    <row r="115" spans="1:2" x14ac:dyDescent="0.25">
      <c r="A115" s="1">
        <v>1.1000000000000001</v>
      </c>
      <c r="B115" s="1">
        <f>(A115+Präsentation!$K$5)^2+Präsentation!$K$6</f>
        <v>1.2100000000000002</v>
      </c>
    </row>
    <row r="116" spans="1:2" x14ac:dyDescent="0.25">
      <c r="A116" s="1">
        <v>1.2</v>
      </c>
      <c r="B116" s="1">
        <f>(A116+Präsentation!$K$5)^2+Präsentation!$K$6</f>
        <v>1.44</v>
      </c>
    </row>
    <row r="117" spans="1:2" x14ac:dyDescent="0.25">
      <c r="A117" s="1">
        <v>1.3</v>
      </c>
      <c r="B117" s="1">
        <f>(A117+Präsentation!$K$5)^2+Präsentation!$K$6</f>
        <v>1.6900000000000002</v>
      </c>
    </row>
    <row r="118" spans="1:2" x14ac:dyDescent="0.25">
      <c r="A118" s="1">
        <v>1.4</v>
      </c>
      <c r="B118" s="1">
        <f>(A118+Präsentation!$K$5)^2+Präsentation!$K$6</f>
        <v>1.9599999999999997</v>
      </c>
    </row>
    <row r="119" spans="1:2" x14ac:dyDescent="0.25">
      <c r="A119" s="1">
        <v>1.5</v>
      </c>
      <c r="B119" s="1">
        <f>(A119+Präsentation!$K$5)^2+Präsentation!$K$6</f>
        <v>2.25</v>
      </c>
    </row>
    <row r="120" spans="1:2" x14ac:dyDescent="0.25">
      <c r="A120" s="1">
        <v>1.6</v>
      </c>
      <c r="B120" s="1">
        <f>(A120+Präsentation!$K$5)^2+Präsentation!$K$6</f>
        <v>2.5600000000000005</v>
      </c>
    </row>
    <row r="121" spans="1:2" x14ac:dyDescent="0.25">
      <c r="A121" s="1">
        <v>1.7</v>
      </c>
      <c r="B121" s="1">
        <f>(A121+Präsentation!$K$5)^2+Präsentation!$K$6</f>
        <v>2.8899999999999997</v>
      </c>
    </row>
    <row r="122" spans="1:2" x14ac:dyDescent="0.25">
      <c r="A122" s="1">
        <v>1.8</v>
      </c>
      <c r="B122" s="1">
        <f>(A122+Präsentation!$K$5)^2+Präsentation!$K$6</f>
        <v>3.24</v>
      </c>
    </row>
    <row r="123" spans="1:2" x14ac:dyDescent="0.25">
      <c r="A123" s="1">
        <v>1.9</v>
      </c>
      <c r="B123" s="1">
        <f>(A123+Präsentation!$K$5)^2+Präsentation!$K$6</f>
        <v>3.61</v>
      </c>
    </row>
    <row r="124" spans="1:2" x14ac:dyDescent="0.25">
      <c r="A124" s="1">
        <v>2</v>
      </c>
      <c r="B124" s="1">
        <f>(A124+Präsentation!$K$5)^2+Präsentation!$K$6</f>
        <v>4</v>
      </c>
    </row>
    <row r="125" spans="1:2" x14ac:dyDescent="0.25">
      <c r="A125" s="1">
        <v>2.1</v>
      </c>
      <c r="B125" s="1">
        <f>(A125+Präsentation!$K$5)^2+Präsentation!$K$6</f>
        <v>4.41</v>
      </c>
    </row>
    <row r="126" spans="1:2" x14ac:dyDescent="0.25">
      <c r="A126" s="1">
        <v>2.2000000000000002</v>
      </c>
      <c r="B126" s="1">
        <f>(A126+Präsentation!$K$5)^2+Präsentation!$K$6</f>
        <v>4.8400000000000007</v>
      </c>
    </row>
    <row r="127" spans="1:2" x14ac:dyDescent="0.25">
      <c r="A127" s="1">
        <v>2.2999999999999998</v>
      </c>
      <c r="B127" s="1">
        <f>(A127+Präsentation!$K$5)^2+Präsentation!$K$6</f>
        <v>5.2899999999999991</v>
      </c>
    </row>
    <row r="128" spans="1:2" x14ac:dyDescent="0.25">
      <c r="A128" s="1">
        <v>2.4</v>
      </c>
      <c r="B128" s="1">
        <f>(A128+Präsentation!$K$5)^2+Präsentation!$K$6</f>
        <v>5.76</v>
      </c>
    </row>
    <row r="129" spans="1:2" x14ac:dyDescent="0.25">
      <c r="A129" s="1">
        <v>2.5</v>
      </c>
      <c r="B129" s="1">
        <f>(A129+Präsentation!$K$5)^2+Präsentation!$K$6</f>
        <v>6.25</v>
      </c>
    </row>
    <row r="130" spans="1:2" x14ac:dyDescent="0.25">
      <c r="A130" s="1">
        <v>2.6</v>
      </c>
      <c r="B130" s="1">
        <f>(A130+Präsentation!$K$5)^2+Präsentation!$K$6</f>
        <v>6.7600000000000007</v>
      </c>
    </row>
    <row r="131" spans="1:2" x14ac:dyDescent="0.25">
      <c r="A131" s="1">
        <v>2.7</v>
      </c>
      <c r="B131" s="1">
        <f>(A131+Präsentation!$K$5)^2+Präsentation!$K$6</f>
        <v>7.2900000000000009</v>
      </c>
    </row>
    <row r="132" spans="1:2" x14ac:dyDescent="0.25">
      <c r="A132" s="1">
        <v>2.8</v>
      </c>
      <c r="B132" s="1">
        <f>(A132+Präsentation!$K$5)^2+Präsentation!$K$6</f>
        <v>7.839999999999999</v>
      </c>
    </row>
    <row r="133" spans="1:2" x14ac:dyDescent="0.25">
      <c r="A133" s="1">
        <v>2.9</v>
      </c>
      <c r="B133" s="1">
        <f>(A133+Präsentation!$K$5)^2+Präsentation!$K$6</f>
        <v>8.41</v>
      </c>
    </row>
    <row r="134" spans="1:2" x14ac:dyDescent="0.25">
      <c r="A134" s="1">
        <v>3</v>
      </c>
      <c r="B134" s="1">
        <f>(A134+Präsentation!$K$5)^2+Präsentation!$K$6</f>
        <v>9</v>
      </c>
    </row>
    <row r="135" spans="1:2" x14ac:dyDescent="0.25">
      <c r="A135" s="1">
        <v>3.1</v>
      </c>
      <c r="B135" s="1">
        <f>(A135+Präsentation!$K$5)^2+Präsentation!$K$6</f>
        <v>9.6100000000000012</v>
      </c>
    </row>
    <row r="136" spans="1:2" x14ac:dyDescent="0.25">
      <c r="A136" s="1">
        <v>3.2</v>
      </c>
      <c r="B136" s="1">
        <f>(A136+Präsentation!$K$5)^2+Präsentation!$K$6</f>
        <v>10.240000000000002</v>
      </c>
    </row>
    <row r="137" spans="1:2" x14ac:dyDescent="0.25">
      <c r="A137" s="1">
        <v>3.3</v>
      </c>
      <c r="B137" s="1">
        <f>(A137+Präsentation!$K$5)^2+Präsentation!$K$6</f>
        <v>10.889999999999999</v>
      </c>
    </row>
    <row r="138" spans="1:2" x14ac:dyDescent="0.25">
      <c r="A138" s="1">
        <v>3.4</v>
      </c>
      <c r="B138" s="1">
        <f>(A138+Präsentation!$K$5)^2+Präsentation!$K$6</f>
        <v>11.559999999999999</v>
      </c>
    </row>
    <row r="139" spans="1:2" x14ac:dyDescent="0.25">
      <c r="A139" s="1">
        <v>3.5</v>
      </c>
      <c r="B139" s="1">
        <f>(A139+Präsentation!$K$5)^2+Präsentation!$K$6</f>
        <v>12.25</v>
      </c>
    </row>
    <row r="140" spans="1:2" x14ac:dyDescent="0.25">
      <c r="A140" s="1">
        <v>3.6</v>
      </c>
      <c r="B140" s="1">
        <f>(A140+Präsentation!$K$5)^2+Präsentation!$K$6</f>
        <v>12.96</v>
      </c>
    </row>
    <row r="141" spans="1:2" x14ac:dyDescent="0.25">
      <c r="A141" s="1">
        <v>3.7</v>
      </c>
      <c r="B141" s="1">
        <f>(A141+Präsentation!$K$5)^2+Präsentation!$K$6</f>
        <v>13.690000000000001</v>
      </c>
    </row>
    <row r="142" spans="1:2" x14ac:dyDescent="0.25">
      <c r="A142" s="1">
        <v>3.8</v>
      </c>
      <c r="B142" s="1">
        <f>(A142+Präsentation!$K$5)^2+Präsentation!$K$6</f>
        <v>14.44</v>
      </c>
    </row>
    <row r="143" spans="1:2" x14ac:dyDescent="0.25">
      <c r="A143" s="1">
        <v>3.9</v>
      </c>
      <c r="B143" s="1">
        <f>(A143+Präsentation!$K$5)^2+Präsentation!$K$6</f>
        <v>15.209999999999999</v>
      </c>
    </row>
    <row r="144" spans="1:2" x14ac:dyDescent="0.25">
      <c r="A144" s="1">
        <v>4</v>
      </c>
      <c r="B144" s="1">
        <f>(A144+Präsentation!$K$5)^2+Präsentation!$K$6</f>
        <v>16</v>
      </c>
    </row>
    <row r="145" spans="1:2" x14ac:dyDescent="0.25">
      <c r="A145" s="1">
        <v>4.0999999999999002</v>
      </c>
      <c r="B145" s="1">
        <f>(A145+Präsentation!$K$5)^2+Präsentation!$K$6</f>
        <v>16.809999999999182</v>
      </c>
    </row>
    <row r="146" spans="1:2" x14ac:dyDescent="0.25">
      <c r="A146" s="1">
        <v>4.1999999999998998</v>
      </c>
      <c r="B146" s="1">
        <f>(A146+Präsentation!$K$5)^2+Präsentation!$K$6</f>
        <v>17.639999999999159</v>
      </c>
    </row>
    <row r="147" spans="1:2" x14ac:dyDescent="0.25">
      <c r="A147" s="1">
        <v>4.2999999999999003</v>
      </c>
      <c r="B147" s="1">
        <f>(A147+Präsentation!$K$5)^2+Präsentation!$K$6</f>
        <v>18.489999999999142</v>
      </c>
    </row>
    <row r="148" spans="1:2" x14ac:dyDescent="0.25">
      <c r="A148" s="1">
        <v>4.3999999999999</v>
      </c>
      <c r="B148" s="1">
        <f>(A148+Präsentation!$K$5)^2+Präsentation!$K$6</f>
        <v>19.359999999999118</v>
      </c>
    </row>
    <row r="149" spans="1:2" x14ac:dyDescent="0.25">
      <c r="A149" s="1">
        <v>4.4999999999998996</v>
      </c>
      <c r="B149" s="1">
        <f>(A149+Präsentation!$K$5)^2+Präsentation!$K$6</f>
        <v>20.249999999999098</v>
      </c>
    </row>
    <row r="150" spans="1:2" x14ac:dyDescent="0.25">
      <c r="A150" s="1">
        <v>4.5999999999999002</v>
      </c>
      <c r="B150" s="1">
        <f>(A150+Präsentation!$K$5)^2+Präsentation!$K$6</f>
        <v>21.15999999999908</v>
      </c>
    </row>
    <row r="151" spans="1:2" x14ac:dyDescent="0.25">
      <c r="A151" s="1">
        <v>4.6999999999998998</v>
      </c>
      <c r="B151" s="1">
        <f>(A151+Präsentation!$K$5)^2+Präsentation!$K$6</f>
        <v>22.089999999999058</v>
      </c>
    </row>
    <row r="152" spans="1:2" x14ac:dyDescent="0.25">
      <c r="A152" s="1">
        <v>4.7999999999999003</v>
      </c>
      <c r="B152" s="1">
        <f>(A152+Präsentation!$K$5)^2+Präsentation!$K$6</f>
        <v>23.039999999999043</v>
      </c>
    </row>
    <row r="153" spans="1:2" x14ac:dyDescent="0.25">
      <c r="A153" s="1">
        <v>4.8999999999999</v>
      </c>
      <c r="B153" s="1">
        <f>(A153+Präsentation!$K$5)^2+Präsentation!$K$6</f>
        <v>24.009999999999021</v>
      </c>
    </row>
    <row r="154" spans="1:2" x14ac:dyDescent="0.25">
      <c r="A154" s="1">
        <v>4.9999999999998996</v>
      </c>
      <c r="B154" s="1">
        <f>(A154+Präsentation!$K$5)^2+Präsentation!$K$6</f>
        <v>24.999999999998998</v>
      </c>
    </row>
    <row r="155" spans="1:2" x14ac:dyDescent="0.25">
      <c r="A155" s="1">
        <v>5.0999999999999002</v>
      </c>
      <c r="B155" s="1">
        <f>(A155+Präsentation!$K$5)^2+Präsentation!$K$6</f>
        <v>26.009999999998982</v>
      </c>
    </row>
    <row r="156" spans="1:2" x14ac:dyDescent="0.25">
      <c r="A156" s="1">
        <v>5.1999999999998998</v>
      </c>
      <c r="B156" s="1">
        <f>(A156+Präsentation!$K$5)^2+Präsentation!$K$6</f>
        <v>27.039999999998958</v>
      </c>
    </row>
    <row r="157" spans="1:2" x14ac:dyDescent="0.25">
      <c r="A157" s="1">
        <v>5.2999999999999003</v>
      </c>
      <c r="B157" s="1">
        <f>(A157+Präsentation!$K$5)^2+Präsentation!$K$6</f>
        <v>28.089999999998945</v>
      </c>
    </row>
    <row r="158" spans="1:2" x14ac:dyDescent="0.25">
      <c r="A158" s="1">
        <v>5.3999999999999</v>
      </c>
      <c r="B158" s="1">
        <f>(A158+Präsentation!$K$5)^2+Präsentation!$K$6</f>
        <v>29.15999999999892</v>
      </c>
    </row>
    <row r="159" spans="1:2" x14ac:dyDescent="0.25">
      <c r="A159" s="1">
        <v>5.4999999999998996</v>
      </c>
      <c r="B159" s="1">
        <f>(A159+Präsentation!$K$5)^2+Präsentation!$K$6</f>
        <v>30.249999999998895</v>
      </c>
    </row>
    <row r="160" spans="1:2" x14ac:dyDescent="0.25">
      <c r="A160" s="1">
        <v>5.5999999999999002</v>
      </c>
      <c r="B160" s="1">
        <f>(A160+Präsentation!$K$5)^2+Präsentation!$K$6</f>
        <v>31.35999999999888</v>
      </c>
    </row>
    <row r="161" spans="1:2" x14ac:dyDescent="0.25">
      <c r="A161" s="1">
        <v>5.6999999999998998</v>
      </c>
      <c r="B161" s="1">
        <f>(A161+Präsentation!$K$5)^2+Präsentation!$K$6</f>
        <v>32.489999999998858</v>
      </c>
    </row>
    <row r="162" spans="1:2" x14ac:dyDescent="0.25">
      <c r="A162" s="1">
        <v>5.7999999999999003</v>
      </c>
      <c r="B162" s="1">
        <f>(A162+Präsentation!$K$5)^2+Präsentation!$K$6</f>
        <v>33.639999999998842</v>
      </c>
    </row>
    <row r="163" spans="1:2" x14ac:dyDescent="0.25">
      <c r="A163" s="1">
        <v>5.8999999999999</v>
      </c>
      <c r="B163" s="1">
        <f>(A163+Präsentation!$K$5)^2+Präsentation!$K$6</f>
        <v>34.809999999998823</v>
      </c>
    </row>
    <row r="164" spans="1:2" x14ac:dyDescent="0.25">
      <c r="A164" s="1">
        <v>5.9999999999998996</v>
      </c>
      <c r="B164" s="1">
        <f>(A164+Präsentation!$K$5)^2+Präsentation!$K$6</f>
        <v>35.999999999998792</v>
      </c>
    </row>
    <row r="165" spans="1:2" x14ac:dyDescent="0.25">
      <c r="A165" s="1">
        <v>6.0999999999999002</v>
      </c>
      <c r="B165" s="1">
        <f>(A165+Präsentation!$K$5)^2+Präsentation!$K$6</f>
        <v>37.209999999998779</v>
      </c>
    </row>
    <row r="166" spans="1:2" x14ac:dyDescent="0.25">
      <c r="A166" s="1">
        <v>6.1999999999998998</v>
      </c>
      <c r="B166" s="1">
        <f>(A166+Präsentation!$K$5)^2+Präsentation!$K$6</f>
        <v>38.439999999998754</v>
      </c>
    </row>
    <row r="167" spans="1:2" x14ac:dyDescent="0.25">
      <c r="A167" s="1">
        <v>6.2999999999999003</v>
      </c>
      <c r="B167" s="1">
        <f>(A167+Präsentation!$K$5)^2+Präsentation!$K$6</f>
        <v>39.689999999998747</v>
      </c>
    </row>
    <row r="168" spans="1:2" x14ac:dyDescent="0.25">
      <c r="A168" s="1">
        <v>6.3999999999999</v>
      </c>
      <c r="B168" s="1">
        <f>(A168+Präsentation!$K$5)^2+Präsentation!$K$6</f>
        <v>40.959999999998722</v>
      </c>
    </row>
    <row r="169" spans="1:2" x14ac:dyDescent="0.25">
      <c r="A169" s="1">
        <v>6.4999999999998996</v>
      </c>
      <c r="B169" s="1">
        <f>(A169+Präsentation!$K$5)^2+Präsentation!$K$6</f>
        <v>42.249999999998693</v>
      </c>
    </row>
    <row r="170" spans="1:2" x14ac:dyDescent="0.25">
      <c r="A170" s="1">
        <v>6.5999999999999002</v>
      </c>
      <c r="B170" s="1">
        <f>(A170+Präsentation!$K$5)^2+Präsentation!$K$6</f>
        <v>43.559999999998681</v>
      </c>
    </row>
    <row r="171" spans="1:2" x14ac:dyDescent="0.25">
      <c r="A171" s="1">
        <v>6.6999999999998998</v>
      </c>
      <c r="B171" s="1">
        <f>(A171+Präsentation!$K$5)^2+Präsentation!$K$6</f>
        <v>44.889999999998658</v>
      </c>
    </row>
    <row r="172" spans="1:2" x14ac:dyDescent="0.25">
      <c r="A172" s="1">
        <v>6.7999999999999003</v>
      </c>
      <c r="B172" s="1">
        <f>(A172+Präsentation!$K$5)^2+Präsentation!$K$6</f>
        <v>46.239999999998645</v>
      </c>
    </row>
    <row r="173" spans="1:2" x14ac:dyDescent="0.25">
      <c r="A173" s="1">
        <v>6.8999999999999</v>
      </c>
      <c r="B173" s="1">
        <f>(A173+Präsentation!$K$5)^2+Präsentation!$K$6</f>
        <v>47.609999999998621</v>
      </c>
    </row>
    <row r="174" spans="1:2" x14ac:dyDescent="0.25">
      <c r="A174" s="1">
        <v>6.9999999999998996</v>
      </c>
      <c r="B174" s="1">
        <f>(A174+Präsentation!$K$5)^2+Präsentation!$K$6</f>
        <v>48.999999999998593</v>
      </c>
    </row>
    <row r="175" spans="1:2" x14ac:dyDescent="0.25">
      <c r="A175" s="1">
        <v>7.0999999999999002</v>
      </c>
      <c r="B175" s="1">
        <f>(A175+Präsentation!$K$5)^2+Präsentation!$K$6</f>
        <v>50.409999999998583</v>
      </c>
    </row>
    <row r="176" spans="1:2" x14ac:dyDescent="0.25">
      <c r="A176" s="1">
        <v>7.1999999999998998</v>
      </c>
      <c r="B176" s="1">
        <f>(A176+Präsentation!$K$5)^2+Präsentation!$K$6</f>
        <v>51.839999999998554</v>
      </c>
    </row>
    <row r="177" spans="1:2" x14ac:dyDescent="0.25">
      <c r="A177" s="1">
        <v>7.2999999999999003</v>
      </c>
      <c r="B177" s="1">
        <f>(A177+Präsentation!$K$5)^2+Präsentation!$K$6</f>
        <v>53.289999999998543</v>
      </c>
    </row>
    <row r="178" spans="1:2" x14ac:dyDescent="0.25">
      <c r="A178" s="1">
        <v>7.3999999999999</v>
      </c>
      <c r="B178" s="1">
        <f>(A178+Präsentation!$K$5)^2+Präsentation!$K$6</f>
        <v>54.75999999999852</v>
      </c>
    </row>
    <row r="179" spans="1:2" x14ac:dyDescent="0.25">
      <c r="A179" s="1">
        <v>7.4999999999998996</v>
      </c>
      <c r="B179" s="1">
        <f>(A179+Präsentation!$K$5)^2+Präsentation!$K$6</f>
        <v>56.249999999998494</v>
      </c>
    </row>
    <row r="180" spans="1:2" x14ac:dyDescent="0.25">
      <c r="A180" s="1">
        <v>7.5999999999999002</v>
      </c>
      <c r="B180" s="1">
        <f>(A180+Präsentation!$K$5)^2+Präsentation!$K$6</f>
        <v>57.759999999998485</v>
      </c>
    </row>
    <row r="181" spans="1:2" x14ac:dyDescent="0.25">
      <c r="A181" s="1">
        <v>7.6999999999998998</v>
      </c>
      <c r="B181" s="1">
        <f>(A181+Präsentation!$K$5)^2+Präsentation!$K$6</f>
        <v>59.289999999998457</v>
      </c>
    </row>
    <row r="182" spans="1:2" x14ac:dyDescent="0.25">
      <c r="A182" s="1">
        <v>7.7999999999999003</v>
      </c>
      <c r="B182" s="1">
        <f>(A182+Präsentation!$K$5)^2+Präsentation!$K$6</f>
        <v>60.839999999998447</v>
      </c>
    </row>
    <row r="183" spans="1:2" x14ac:dyDescent="0.25">
      <c r="A183" s="1">
        <v>7.8999999999999</v>
      </c>
      <c r="B183" s="1">
        <f>(A183+Präsentation!$K$5)^2+Präsentation!$K$6</f>
        <v>62.409999999998419</v>
      </c>
    </row>
    <row r="184" spans="1:2" x14ac:dyDescent="0.25">
      <c r="A184" s="1">
        <v>7.9999999999998996</v>
      </c>
      <c r="B184" s="1">
        <f>(A184+Präsentation!$K$5)^2+Präsentation!$K$6</f>
        <v>63.999999999998394</v>
      </c>
    </row>
    <row r="185" spans="1:2" x14ac:dyDescent="0.25">
      <c r="A185" s="1">
        <v>8.0999999999999002</v>
      </c>
      <c r="B185" s="1">
        <f>(A185+Präsentation!$K$5)^2+Präsentation!$K$6</f>
        <v>65.609999999998379</v>
      </c>
    </row>
    <row r="186" spans="1:2" x14ac:dyDescent="0.25">
      <c r="A186" s="1">
        <v>8.1999999999998998</v>
      </c>
      <c r="B186" s="1">
        <f>(A186+Präsentation!$K$5)^2+Präsentation!$K$6</f>
        <v>67.239999999998361</v>
      </c>
    </row>
    <row r="187" spans="1:2" x14ac:dyDescent="0.25">
      <c r="A187" s="1">
        <v>8.2999999999998995</v>
      </c>
      <c r="B187" s="1">
        <f>(A187+Präsentation!$K$5)^2+Präsentation!$K$6</f>
        <v>68.889999999998338</v>
      </c>
    </row>
    <row r="188" spans="1:2" x14ac:dyDescent="0.25">
      <c r="A188" s="1">
        <v>8.3999999999999009</v>
      </c>
      <c r="B188" s="1">
        <f>(A188+Präsentation!$K$5)^2+Präsentation!$K$6</f>
        <v>70.55999999999834</v>
      </c>
    </row>
    <row r="189" spans="1:2" x14ac:dyDescent="0.25">
      <c r="A189" s="1">
        <v>8.4999999999999005</v>
      </c>
      <c r="B189" s="1">
        <f>(A189+Präsentation!$K$5)^2+Präsentation!$K$6</f>
        <v>72.249999999998309</v>
      </c>
    </row>
    <row r="190" spans="1:2" x14ac:dyDescent="0.25">
      <c r="A190" s="1">
        <v>8.5999999999999002</v>
      </c>
      <c r="B190" s="1">
        <f>(A190+Präsentation!$K$5)^2+Präsentation!$K$6</f>
        <v>73.959999999998288</v>
      </c>
    </row>
    <row r="191" spans="1:2" x14ac:dyDescent="0.25">
      <c r="A191" s="1">
        <v>8.6999999999998998</v>
      </c>
      <c r="B191" s="1">
        <f>(A191+Präsentation!$K$5)^2+Präsentation!$K$6</f>
        <v>75.68999999999825</v>
      </c>
    </row>
    <row r="192" spans="1:2" x14ac:dyDescent="0.25">
      <c r="A192" s="1">
        <v>8.7999999999998995</v>
      </c>
      <c r="B192" s="1">
        <f>(A192+Präsentation!$K$5)^2+Präsentation!$K$6</f>
        <v>77.439999999998236</v>
      </c>
    </row>
    <row r="193" spans="1:2" x14ac:dyDescent="0.25">
      <c r="A193" s="1">
        <v>8.8999999999999009</v>
      </c>
      <c r="B193" s="1">
        <f>(A193+Präsentation!$K$5)^2+Präsentation!$K$6</f>
        <v>79.209999999998232</v>
      </c>
    </row>
    <row r="194" spans="1:2" x14ac:dyDescent="0.25">
      <c r="A194" s="1">
        <v>8.9999999999999005</v>
      </c>
      <c r="B194" s="1">
        <f>(A194+Präsentation!$K$5)^2+Präsentation!$K$6</f>
        <v>80.999999999998209</v>
      </c>
    </row>
    <row r="195" spans="1:2" x14ac:dyDescent="0.25">
      <c r="A195" s="1">
        <v>9.0999999999999002</v>
      </c>
      <c r="B195" s="1">
        <f>(A195+Präsentation!$K$5)^2+Präsentation!$K$6</f>
        <v>82.809999999998183</v>
      </c>
    </row>
    <row r="196" spans="1:2" x14ac:dyDescent="0.25">
      <c r="A196" s="1">
        <v>9.1999999999998998</v>
      </c>
      <c r="B196" s="1">
        <f>(A196+Präsentation!$K$5)^2+Präsentation!$K$6</f>
        <v>84.639999999998153</v>
      </c>
    </row>
    <row r="197" spans="1:2" x14ac:dyDescent="0.25">
      <c r="A197" s="1">
        <v>9.2999999999998995</v>
      </c>
      <c r="B197" s="1">
        <f>(A197+Präsentation!$K$5)^2+Präsentation!$K$6</f>
        <v>86.489999999998133</v>
      </c>
    </row>
    <row r="198" spans="1:2" x14ac:dyDescent="0.25">
      <c r="A198" s="1">
        <v>9.3999999999999009</v>
      </c>
      <c r="B198" s="1">
        <f>(A198+Präsentation!$K$5)^2+Präsentation!$K$6</f>
        <v>88.359999999998138</v>
      </c>
    </row>
    <row r="199" spans="1:2" x14ac:dyDescent="0.25">
      <c r="A199" s="1">
        <v>9.4999999999999005</v>
      </c>
      <c r="B199" s="1">
        <f>(A199+Präsentation!$K$5)^2+Präsentation!$K$6</f>
        <v>90.24999999999811</v>
      </c>
    </row>
    <row r="200" spans="1:2" x14ac:dyDescent="0.25">
      <c r="A200" s="1">
        <v>9.5999999999999002</v>
      </c>
      <c r="B200" s="1">
        <f>(A200+Präsentation!$K$5)^2+Präsentation!$K$6</f>
        <v>92.159999999998078</v>
      </c>
    </row>
    <row r="201" spans="1:2" x14ac:dyDescent="0.25">
      <c r="A201" s="1">
        <v>9.6999999999998998</v>
      </c>
      <c r="B201" s="1">
        <f>(A201+Präsentation!$K$5)^2+Präsentation!$K$6</f>
        <v>94.089999999998057</v>
      </c>
    </row>
    <row r="202" spans="1:2" x14ac:dyDescent="0.25">
      <c r="A202" s="1">
        <v>9.7999999999998995</v>
      </c>
      <c r="B202" s="1">
        <f>(A202+Präsentation!$K$5)^2+Präsentation!$K$6</f>
        <v>96.039999999998031</v>
      </c>
    </row>
    <row r="203" spans="1:2" x14ac:dyDescent="0.25">
      <c r="A203" s="1">
        <v>9.8999999999999009</v>
      </c>
      <c r="B203" s="1">
        <f>(A203+Präsentation!$K$5)^2+Präsentation!$K$6</f>
        <v>98.009999999998044</v>
      </c>
    </row>
    <row r="204" spans="1:2" x14ac:dyDescent="0.25">
      <c r="A204" s="1">
        <v>9.9999999999999005</v>
      </c>
      <c r="B204" s="1">
        <f>(A204+Präsentation!$K$5)^2+Präsentation!$K$6</f>
        <v>99.99999999999801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Präsentation</vt:lpstr>
      <vt:lpstr>Daten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Messner</dc:creator>
  <cp:lastModifiedBy>Klaus Messner</cp:lastModifiedBy>
  <dcterms:created xsi:type="dcterms:W3CDTF">2015-02-17T09:39:49Z</dcterms:created>
  <dcterms:modified xsi:type="dcterms:W3CDTF">2015-02-21T10:32:57Z</dcterms:modified>
</cp:coreProperties>
</file>